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166925"/>
  <mc:AlternateContent xmlns:mc="http://schemas.openxmlformats.org/markup-compatibility/2006">
    <mc:Choice Requires="x15">
      <x15ac:absPath xmlns:x15ac="http://schemas.microsoft.com/office/spreadsheetml/2010/11/ac" url="/Users/andreaweiss/Downloads/"/>
    </mc:Choice>
  </mc:AlternateContent>
  <xr:revisionPtr revIDLastSave="0" documentId="8_{2A27BB42-EFFF-944F-973A-459E15D7A411}" xr6:coauthVersionLast="47" xr6:coauthVersionMax="47" xr10:uidLastSave="{00000000-0000-0000-0000-000000000000}"/>
  <bookViews>
    <workbookView xWindow="-20" yWindow="2440" windowWidth="34560" windowHeight="21580" tabRatio="589" xr2:uid="{4745A2AF-5453-4ED3-9D5F-0CE5643ED7A1}"/>
  </bookViews>
  <sheets>
    <sheet name="October 2024 Data Release" sheetId="4" r:id="rId1"/>
    <sheet name="Care Compare Website Only" sheetId="5" r:id="rId2"/>
    <sheet name="Star Ratings Measures Only" sheetId="6" r:id="rId3"/>
    <sheet name="Leapfrog Safety Grades" sheetId="7" r:id="rId4"/>
  </sheets>
  <definedNames>
    <definedName name="_xlnm._FilterDatabase" localSheetId="0" hidden="1">'October 2024 Data Release'!$A$3:$F$127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96" i="5" l="1"/>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6" i="5"/>
  <c r="F64" i="5"/>
  <c r="F62" i="5"/>
  <c r="F61" i="5"/>
  <c r="F59" i="5"/>
  <c r="F58" i="5"/>
  <c r="F57" i="5"/>
  <c r="F56" i="5"/>
  <c r="F55" i="5"/>
  <c r="F54" i="5"/>
  <c r="F53" i="5"/>
  <c r="F52" i="5"/>
  <c r="F51" i="5"/>
  <c r="F50" i="5"/>
  <c r="F49" i="5"/>
  <c r="F48" i="5"/>
  <c r="F47" i="5"/>
  <c r="F46" i="5"/>
  <c r="F44" i="5"/>
  <c r="F43" i="5"/>
  <c r="F42" i="5"/>
  <c r="F41" i="5"/>
  <c r="F40" i="5"/>
  <c r="F39" i="5"/>
  <c r="F38" i="5"/>
  <c r="F37" i="5"/>
  <c r="F36" i="5"/>
  <c r="F35" i="5"/>
  <c r="F34" i="5"/>
  <c r="F33" i="5"/>
  <c r="F32" i="5"/>
  <c r="F31" i="5"/>
  <c r="F30" i="5"/>
  <c r="F28" i="5"/>
  <c r="F27" i="5"/>
  <c r="F26" i="5"/>
  <c r="F25" i="5"/>
  <c r="F24" i="5"/>
  <c r="F23" i="5"/>
  <c r="F22" i="5"/>
  <c r="F21" i="5"/>
  <c r="F20" i="5"/>
  <c r="F19" i="5"/>
  <c r="F18" i="5"/>
  <c r="F17" i="5"/>
  <c r="F16" i="5"/>
  <c r="F15" i="5"/>
  <c r="F13" i="5"/>
  <c r="F12" i="5"/>
  <c r="F11" i="5"/>
  <c r="F10" i="5"/>
  <c r="F9" i="5"/>
  <c r="F8" i="5"/>
  <c r="F7" i="5"/>
  <c r="F6" i="5"/>
  <c r="F5" i="5"/>
  <c r="F4" i="5"/>
</calcChain>
</file>

<file path=xl/sharedStrings.xml><?xml version="1.0" encoding="utf-8"?>
<sst xmlns="http://schemas.openxmlformats.org/spreadsheetml/2006/main" count="1441" uniqueCount="635">
  <si>
    <t>Elective Delivery</t>
  </si>
  <si>
    <t>HCAHPS Summary Star Rating</t>
  </si>
  <si>
    <t>Annually in July</t>
  </si>
  <si>
    <t>Annually in January</t>
  </si>
  <si>
    <t>Annually in October</t>
  </si>
  <si>
    <t>Care Compare Measure Name</t>
  </si>
  <si>
    <t>PSI 03 Pressure Ulcer Rate</t>
  </si>
  <si>
    <t>PSI 06 Iatrogenic Pneumothorax Rate </t>
  </si>
  <si>
    <t>PSI 08 In Hospital Fall with Hip Fracture Rate </t>
  </si>
  <si>
    <t>PSI 09 Postoperative Hemorrhage or Hematoma Rate</t>
  </si>
  <si>
    <t>PSI 10 Postoperative Acute Kidney Injury Requiring Dialysis Rate</t>
  </si>
  <si>
    <t>PSI 11 Postoperative Respiratory Failure Rate </t>
  </si>
  <si>
    <t>PSI 12 Perioperative Pulmonary Embolism or Deep Vein Thrombosis Rate </t>
  </si>
  <si>
    <t>PSI 13 Postoperative Sepsis Rate</t>
  </si>
  <si>
    <t>PSI 14 Postoperative Wound Dehiscence Rate </t>
  </si>
  <si>
    <t>PSI 15 Abdominopelvic Accidental Puncture or Laceration Rate </t>
  </si>
  <si>
    <t>H-COMP-1 Communication with nurses</t>
  </si>
  <si>
    <t>H-COMP-2  Communication with doctors</t>
  </si>
  <si>
    <t>H-COMP-3 Responsiveness of hospital staff</t>
  </si>
  <si>
    <t>H-COMP-5 Communication about medicines</t>
  </si>
  <si>
    <t>H-COMP-6 Communication about discharge</t>
  </si>
  <si>
    <t>PSI 04 Death among surgical inpatients with serious treatable complications</t>
  </si>
  <si>
    <t>Yes</t>
  </si>
  <si>
    <t>Website 
Update Frequency</t>
  </si>
  <si>
    <t>Used in Scoring Hospital Star Rating</t>
  </si>
  <si>
    <t>Quarterly (Jan, Apr, Jul, Oct)</t>
  </si>
  <si>
    <t>H-COMP-7 Care Transition</t>
  </si>
  <si>
    <t>HBIPS 2 - Hours of physical-restraint use</t>
  </si>
  <si>
    <t>HBIPS 3 - Hours of seclusion</t>
  </si>
  <si>
    <t>HBIPS 5 - Patients discharged on multiple antipsychotic medications with appropriate justification</t>
  </si>
  <si>
    <t>HAI 1 - CLABSI - Central Line Associated Blood Stream Infection</t>
  </si>
  <si>
    <t>HAI 2 - CAUTI - Catheter-Associated Bloodstream Infection</t>
  </si>
  <si>
    <t>HAI 4 - SSI - Surgical Site Infection for Abdomenal Hysterectomy Procedures</t>
  </si>
  <si>
    <t xml:space="preserve">HAI 5 - MRSA -  Methicillin-resistant Staphylococcus aureus </t>
  </si>
  <si>
    <t>IMM-3 Healthcare Personnel Influenza Vaccination</t>
  </si>
  <si>
    <t>IPFQR-IMM 2 - Influenza Immunization (for psychiatric patients)</t>
  </si>
  <si>
    <t>MORT 30-AMI Acute Myocardial Infarction (AMI) 30-Day Mortality Rate</t>
  </si>
  <si>
    <t>PSI 90 CMS Patient safety and adverse events composite</t>
  </si>
  <si>
    <t>MedCont  - Medication Continuation Following Inpatient Psychiatric Discharge</t>
  </si>
  <si>
    <t>OP 10 - Abdomen CT - Use of Contrast Material</t>
  </si>
  <si>
    <t>OP 13 - Cardiac Imaging for Preoperative Risk Assessment for Non-Cardiac Low-Risk Surgery</t>
  </si>
  <si>
    <t>OP 18b - Median Time from ED Arrival to ED Departure for Discharged ED Patients</t>
  </si>
  <si>
    <t>OP 18c - Median Time from ED Arrival to ED Departure for Discharged ED Patients-Psychiatric/Mental Health Patients</t>
  </si>
  <si>
    <t>OP 22 - Left without being seen</t>
  </si>
  <si>
    <t>OP 29 - Appropriate Follow-Up Interval for Normal Colonoscopy in Average Risk Patients</t>
  </si>
  <si>
    <t>OP 31 - Cataracts - Improvement in Patient's Visual Function within 90 Days Following Cataract Surgery</t>
  </si>
  <si>
    <t>OP 32 - Facility 7-Day Risk Standardized Hospital Visit Rate after Outpatient Colonoscopy</t>
  </si>
  <si>
    <t>OP 36 - Hospital visits after hospital outpatient surgery</t>
  </si>
  <si>
    <t>OP 3b - Median Time to Transfer to Another Facility for Acute Coronary Intervention- Reporting Rate</t>
  </si>
  <si>
    <t>OP 8 - MRI Lumbar Spine for Low Back Pain</t>
  </si>
  <si>
    <t>PAYM 30 AMI - Risk-Standardized Payment Associated with a 30-Day AMI Episode-of-Care for Acute Myocardial Infarction</t>
  </si>
  <si>
    <t>PAYM 30 HF - Risk-Standardized Payment Associated with a 30-Day Episode of Care for Heart Failure</t>
  </si>
  <si>
    <t>PAYM 30 PN - Risk-Standardized Payment Associated with a 30-Day Episode of Care for Pneumonia</t>
  </si>
  <si>
    <t>PAYM 90 Hip Knee - Risk-Standardized Payment Associated with a 90-Day Episode of Care for THA/TKA</t>
  </si>
  <si>
    <t xml:space="preserve">PC 01 Elective Delivery </t>
  </si>
  <si>
    <t>Q 18 - Overall Rating of Hospital</t>
  </si>
  <si>
    <t>Q 19 - Willingness to Recommend this Hospital</t>
  </si>
  <si>
    <t>Q 8 - Cleanliness of Hospital Environment</t>
  </si>
  <si>
    <t>Q 9 - Quietness of Hospital Environment</t>
  </si>
  <si>
    <t>READM 30 AMI - Acute Myocardial Infarction (AMI) 30-Day Readmission Rate</t>
  </si>
  <si>
    <t>READM 30 COPD - Chronic Obstructive Pulmonary Disease (COPD) 30-Day Readmission Rate</t>
  </si>
  <si>
    <t>READM 30 CABG - 30-Day All-Cause Unplanned Readmission Following Coronary Artery Bypass Graft Surgery (CABG)</t>
  </si>
  <si>
    <t>READM 30 HF - Heart Failure (HF) 30-Day Readmission Rate</t>
  </si>
  <si>
    <t>READM 30 HIP KNEE - 30-Day Readmission Rate Following Elective Primary Total Hip Arthroplasty (THA) and/or Total Knee Arthroplasty</t>
  </si>
  <si>
    <t xml:space="preserve">Annually in July </t>
  </si>
  <si>
    <t>READM 30 HOSP WIDE - 30-Day Hospital-Wide All-Cause Unplanned Readmission Rate</t>
  </si>
  <si>
    <t>READM 30 IPF - Rate of readmission after discharge from hospital (following inpatient psychiatric admission)</t>
  </si>
  <si>
    <t>SEP 1 - Severe Sepsis and Septic Shock</t>
  </si>
  <si>
    <t>SEP SH 3HR - Septic Shock 3-Hour Bundle</t>
  </si>
  <si>
    <t>SEP SH 6HR - Septic Shock 6-Hour Bundle</t>
  </si>
  <si>
    <t>SEV SEP 3HR - Severe Sepsis 3-Hour Bundle</t>
  </si>
  <si>
    <t>SEV SEP 6 HR - Severe Sepsis 6-Hour Bundle</t>
  </si>
  <si>
    <t>SMD - Screening for Metabolic Disorders</t>
  </si>
  <si>
    <t>SUB 2 - Alcohol Use Brief Intervention Provided or Offered</t>
  </si>
  <si>
    <t>SUB 2a - Alcohol Use Brief Intervention</t>
  </si>
  <si>
    <t>SUB 3 - Alcohol and other Drug Use Disorder Treatment Provided or Offered at Discharge</t>
  </si>
  <si>
    <t>SUB 3a - Alcohol and other Drug Use Disorder Treatment Provided at Discharge</t>
  </si>
  <si>
    <t>Dimension of Care</t>
  </si>
  <si>
    <t>TOB 2 - Tobacco Use Treatment Provided or Offered</t>
  </si>
  <si>
    <t>TOB 2a - Tobacco Use Treatment (during the hospital stay)</t>
  </si>
  <si>
    <t>TOB 3 -Tobacco Use Treatment Provided or Offered at Discharge</t>
  </si>
  <si>
    <t>TOB 3a - Tobacco Use Treatment at Discharge</t>
  </si>
  <si>
    <t>TR 1 -Transition Record with Specified Elements</t>
  </si>
  <si>
    <t>Annually (date not specified)</t>
  </si>
  <si>
    <t>EDAC 30 AMI - Excess Days in Acute Care after Hospitalization for Acute Myocardial Infarction</t>
  </si>
  <si>
    <t>EDAC 30 HF - Excess Days in Acute Care after Hospitalization for Heart Failure</t>
  </si>
  <si>
    <t>EDAC 30 PN - Excess Days in Acute Care after Hospitalization for Pneumonia</t>
  </si>
  <si>
    <t>EDV - Emergency Department Volume</t>
  </si>
  <si>
    <t xml:space="preserve">COMP HIP KNEE - Complication Rate Following Elective Primary Total Hip or Knee Arthroplasty </t>
  </si>
  <si>
    <t>Mortality</t>
  </si>
  <si>
    <t>Patient Experience</t>
  </si>
  <si>
    <t>Measure ID</t>
  </si>
  <si>
    <t>Measure name</t>
  </si>
  <si>
    <t>Patient Survey Rating</t>
  </si>
  <si>
    <t>Communication with Nurses</t>
  </si>
  <si>
    <t>Patients who reported that their nurses "Always" communicated well.</t>
  </si>
  <si>
    <t>IQR, HVBP</t>
  </si>
  <si>
    <t>Communication with Doctors</t>
  </si>
  <si>
    <t>Patients who reported that their doctors "Always" communicated well.</t>
  </si>
  <si>
    <t>Responsiveness of Hospital Staff</t>
  </si>
  <si>
    <t>Patients who reported that they "Always" received help as soon as they wanted.</t>
  </si>
  <si>
    <t>Communication about Medicines</t>
  </si>
  <si>
    <t>Patients who reported that the staff "Always" explained about medicines before giving it to them.</t>
  </si>
  <si>
    <t>Cleanliness of Hospital Environment</t>
  </si>
  <si>
    <t>Patients who reported that their room and bathroom were "Always" clean.</t>
  </si>
  <si>
    <t>Quietness of Hospital Environment</t>
  </si>
  <si>
    <t>Patients who reported that the area around their room was "Always" quiet at night.</t>
  </si>
  <si>
    <t>Discharge Information</t>
  </si>
  <si>
    <t>Patients who reported that YES, they were given information about what to do during their recovery at home.</t>
  </si>
  <si>
    <t>Care Transition</t>
  </si>
  <si>
    <t>Patients who "Strongly Agree" they understood their care when they left the hospital.</t>
  </si>
  <si>
    <t>Overall Rating of Hospital</t>
  </si>
  <si>
    <t>Patients who gave their hospital a rating of 9 or 10 on a scale from 0 (lowest) to 10 (highest).</t>
  </si>
  <si>
    <t>Willingness to Recommend this Hospital</t>
  </si>
  <si>
    <t>Patients who reported YES, they would definitely recommend the hospital.</t>
  </si>
  <si>
    <t>Timely &amp; Effective Care</t>
  </si>
  <si>
    <t>Severe Sepsis and Septic Shock</t>
  </si>
  <si>
    <t>Percentage of patients who received appropriate care for severe sepsis and septic shock</t>
  </si>
  <si>
    <t>Cataracts - Improvement in Patient's Visual Function within 90 Days Following Cataract Surgery</t>
  </si>
  <si>
    <t>Percentage of patients who had cataract surgery and had improvement in visual function within 90 days following the surgery</t>
  </si>
  <si>
    <t>OQR</t>
  </si>
  <si>
    <t>Appropriate Follow-Up Interval for Normal Colonoscopy in Average Risk Patients</t>
  </si>
  <si>
    <t>Percentage of patients receiving appropriate recommendation for follow-up screening colonoscopy</t>
  </si>
  <si>
    <t>Left without being seen</t>
  </si>
  <si>
    <t>Percentage of patients who left the emergency department before being seen</t>
  </si>
  <si>
    <t>Percentage of patients who came to the emergency department with stroke symptoms who received brain scan results within 45 minutes of arrival</t>
  </si>
  <si>
    <t>EDV</t>
  </si>
  <si>
    <t>Emergency Department Volume</t>
  </si>
  <si>
    <t>Emergency department volume</t>
  </si>
  <si>
    <t>Median Time from ED Arrival to ED Departure for Discharged ED Patients</t>
  </si>
  <si>
    <t>Average (median) time patients spent in the emergency department before leaving from the visit</t>
  </si>
  <si>
    <t>Healthcare Personnel Influenza Vaccination</t>
  </si>
  <si>
    <t>Percentage of healthcare workers given influenza vaccination</t>
  </si>
  <si>
    <t>IQR</t>
  </si>
  <si>
    <t>Percentage of mothers whose deliveries were scheduled too early (1-2 weeks early), when a scheduled delivery wasn't medically necessary</t>
  </si>
  <si>
    <t>MRI Lumbar Spine for Low Back Pain</t>
  </si>
  <si>
    <t>Percentage of outpatients with low-back pain who had an MRI without trying recommended treatments (like physical therapy) first</t>
  </si>
  <si>
    <t>Abdomen CT - Use of Contrast Material</t>
  </si>
  <si>
    <t>Percentage of outpatient CT scans of the abdomen that were “combination” (double) scans</t>
  </si>
  <si>
    <t>Cardiac Imaging for Preoperative Risk Assessment for Non-Cardiac Low-Risk Surgery</t>
  </si>
  <si>
    <t>Percentage of outpatients who got cardiac imaging stress tests before low-risk outpatient surgery</t>
  </si>
  <si>
    <t>Complications &amp; Deaths</t>
  </si>
  <si>
    <t>COMP_HIP_KNEE</t>
  </si>
  <si>
    <t>Complication Rate Following Elective Primary Total Hip Arthroplasty (THA) and/or Total Knee Arthroplasty (TKA)</t>
  </si>
  <si>
    <t>Rate of complications for hip/knee replacement patients</t>
  </si>
  <si>
    <t>HVBP</t>
  </si>
  <si>
    <t>Patient Safety and Adverse Events Composite</t>
  </si>
  <si>
    <t>Serious complications</t>
  </si>
  <si>
    <t>HVBP, HACRP</t>
  </si>
  <si>
    <t>Death among surgical inpatients with serious treatable complications Rate</t>
  </si>
  <si>
    <t>Deaths among patients with serious treatable complications after surgery</t>
  </si>
  <si>
    <t xml:space="preserve">CLABSI Central Line Associated Bloodstream Infection (ICU + select Wards) </t>
  </si>
  <si>
    <t>Central line-associated bloodstream infections (CLABSI) in ICUs and select wards</t>
  </si>
  <si>
    <t>CAUTI Catheter Associated Urinary Tract Infections (ICU + select Wards)</t>
  </si>
  <si>
    <t>Catheter-associated urinary tract infections (CAUTI) in ICUs and select wards</t>
  </si>
  <si>
    <t>SSI - Colon Surgery</t>
  </si>
  <si>
    <t>Surgical site infections (SSI) from colon surgery</t>
  </si>
  <si>
    <t>SSI - Abdominal Hysterectomy</t>
  </si>
  <si>
    <t>Surgical site infections (SSI) from abdominal hysterectomy</t>
  </si>
  <si>
    <t>MRSA Bacteremia</t>
  </si>
  <si>
    <t>Methicillin-resistant Staphylococcus Aureus (MRSA) blood infections</t>
  </si>
  <si>
    <t>Clostridium Difficile (C.Diff)</t>
  </si>
  <si>
    <t>Clostridium difficile (C.diff.) intestinal infections</t>
  </si>
  <si>
    <t>Chronic Obstructive Pulmonary Disease (COPD) 30-Day Mortality Rate</t>
  </si>
  <si>
    <t>Death rate for COPD patients</t>
  </si>
  <si>
    <t>Acute Myocardial Infarction (AMI) 30-Day Mortality Rate</t>
  </si>
  <si>
    <t>Death rate for heart attack patients</t>
  </si>
  <si>
    <t>Heart Failure (HF) 30-Day Mortality Rate</t>
  </si>
  <si>
    <t>Death rate for heart failure patients</t>
  </si>
  <si>
    <t>Pneumonia 30-Day Mortality Rate</t>
  </si>
  <si>
    <t>Death rate for pneumonia patients</t>
  </si>
  <si>
    <t>Acute Ischemic Stroke (STK) 30-Day Mortality Rate</t>
  </si>
  <si>
    <t>Death rate for stroke patients</t>
  </si>
  <si>
    <t>30-Day All-Cause Mortality Following Coronary Artery Bypass Graft (CABG) Surgery</t>
  </si>
  <si>
    <t>Death rate for CABG surgery patients</t>
  </si>
  <si>
    <t>Unplanned Hospital Visits</t>
  </si>
  <si>
    <t>30-Day Hospital-Wide All-Cause Unplanned Readmission Rate</t>
  </si>
  <si>
    <t>Rate of readmission after discharge from hospital (hospital-wide)</t>
  </si>
  <si>
    <t>Chronic Obstructive Pulmonary Disease (COPD) 30-Day Readmission Rate</t>
  </si>
  <si>
    <t>Rate of readmission for chronic obstructive pulmonary disease (COPD) patients</t>
  </si>
  <si>
    <t>HRRP</t>
  </si>
  <si>
    <t>Acute Myocardial Infarction (AMI) 30-Day Readmission Rate</t>
  </si>
  <si>
    <t>Rate of readmission for heart attack patients</t>
  </si>
  <si>
    <t>Excess Days in Acute Care after Hospitalization for Acute Myocardial Infarction</t>
  </si>
  <si>
    <t>Hospital return days for heart attack patients</t>
  </si>
  <si>
    <t>Heart Failure (HF) 30-Day Readmission Rate</t>
  </si>
  <si>
    <t>Rate of readmission for heart failure patients</t>
  </si>
  <si>
    <t>Excess Days in Acute Care after Hospitalization for Heart Failure</t>
  </si>
  <si>
    <t>Hospital return days for heart failure patients</t>
  </si>
  <si>
    <t>Pneumonia 30-Day Readmission Rate</t>
  </si>
  <si>
    <t>Rate of readmission for pneumonia patients</t>
  </si>
  <si>
    <t>Excess Days in Acute Care after Hospitalization for Pneumonia</t>
  </si>
  <si>
    <t>Hospital return days for pneumonia patients</t>
  </si>
  <si>
    <t>30-Day All-Cause Unplanned Readmission Following Coronary Artery Bypass Graft Surgery (CABG)</t>
  </si>
  <si>
    <t>Rate of readmission for coronary artery bypass graft (CABG) surgery patients</t>
  </si>
  <si>
    <t>30-Day Readmission Rate Following Elective Primary Total Hip Arthroplasty (THA) and/or Total Knee Arthroplasty</t>
  </si>
  <si>
    <t>Rate of readmission after hip/knee replacement</t>
  </si>
  <si>
    <t>Facility 7-Day Risk Standardized Hospital Visit Rate after Outpatient Colonoscopy</t>
  </si>
  <si>
    <t>Rate of unplanned hospital visits after an outpatient colonoscopy</t>
  </si>
  <si>
    <t>Admissions for patients receiving outpatient chemotherapy</t>
  </si>
  <si>
    <t>Rate of inpatient admissions for patients receiving outpatient chemotherapy (per 100 chemotherapy patients)</t>
  </si>
  <si>
    <t>Emergency department (ED) visits for patients receiving outpatient chemotherapy</t>
  </si>
  <si>
    <t>Rate of emergency department (ED) visits for patients receiving outpatient chemotherapy (per 100 chemotherapy patients)</t>
  </si>
  <si>
    <t>Hospital visits after hospital outpatient surgery</t>
  </si>
  <si>
    <t>Ratio of unplanned hospital visits after hospital outpatient surgery</t>
  </si>
  <si>
    <t>Psychiatric unit services</t>
  </si>
  <si>
    <t>SMD</t>
  </si>
  <si>
    <t>Screening for Metabolic Disorders</t>
  </si>
  <si>
    <t>IPFQR</t>
  </si>
  <si>
    <t>Influenza Immunization</t>
  </si>
  <si>
    <t>Patients assessed and given influenza vaccination</t>
  </si>
  <si>
    <t>Alcohol Use Brief Intervention Provided or Offered</t>
  </si>
  <si>
    <t>Patients with alcohol abuse who received or refused a brief intervention during their inpatient stay</t>
  </si>
  <si>
    <t>Alcohol Use Brief Intervention</t>
  </si>
  <si>
    <t>Patients with alcohol abuse who received a brief intervention during their inpatient stay</t>
  </si>
  <si>
    <t>Alcohol and other Drug Use Disorder Treatment Provided or Offered at Discharge</t>
  </si>
  <si>
    <t>Patients who screened positive for an alcohol or drug use disorder during their inpatient stay who, at discharge, either: (1) received or refused a prescription for medications to treat their alcohol or drug use disorder OR (2) received or refused a referral for addiction treatment</t>
  </si>
  <si>
    <t>Alcohol and other Drug Use Disorder Treatment Provided at Discharge</t>
  </si>
  <si>
    <t>Patients who screened positive for an alcohol or drug use disorder during their inpatient stay who, at discharge, either: (1) received a prescription for medications to treat their alcohol or drug use disorder OR (2) received a referral for addiction treatment</t>
  </si>
  <si>
    <t>Tobacco Use Treatment Provided or Offered</t>
  </si>
  <si>
    <t>Patients who use tobacco and who received or refused counseling to quit AND received or refused medications to help them quit tobacco or had a reason for not receiving medication during their hospital stay</t>
  </si>
  <si>
    <t>Tobacco Use Treatment (during the hospital stay)</t>
  </si>
  <si>
    <t>Patients who use tobacco and who received counseling to quit AND received medications to help them quit tobacco or had a reason for not receiving medication during their hospital stay</t>
  </si>
  <si>
    <t>Tobacco Use Treatment Provided or Offered at Discharge</t>
  </si>
  <si>
    <t>Patients who use tobacco and at discharge (1) received or refused a referral for outpatient counseling AND (2) received or refused a prescription for medications to help them quit or had a reason for not receiving medication</t>
  </si>
  <si>
    <t>Tobacco Use Treatment at Discharge</t>
  </si>
  <si>
    <t>Patients who use tobacco and at discharge (1) received a referral for outpatient counseling AND (2) received a prescription for medications to help them quit or had a reason for not receiving medication</t>
  </si>
  <si>
    <t>Hours of physical-restraint use</t>
  </si>
  <si>
    <t>Hours that patients spent in physical restraints for every 1,000 hours of patient care</t>
  </si>
  <si>
    <t>Hours of seclusion</t>
  </si>
  <si>
    <t>Hours that patients spent in seclusion for every 1,000 hours of patient care</t>
  </si>
  <si>
    <t>Transition Record with Specified Elements</t>
  </si>
  <si>
    <t>Patients discharged from an inpatient psychiatric facility who received (or whose caregiver received) a complete record of inpatient psychiatric care and plans for follow-up</t>
  </si>
  <si>
    <t>Patients discharged on multiple antipsychotic medications with appropriate justification</t>
  </si>
  <si>
    <t>Patients discharged from an inpatient psychiatric facility on two or more antipsychotic medications (medications to prevent individuals from experiencing hallucinations, delusions, extreme mood swings, or other issues), and whose multiple prescriptions were clinically appropriate</t>
  </si>
  <si>
    <t>Follow-up after Hospitalization for Mental Illness 30-Days</t>
  </si>
  <si>
    <t>Follow-up after Hospitalization for Mental Illness 7-Days</t>
  </si>
  <si>
    <t>MedCont</t>
  </si>
  <si>
    <t>Medication Continuation Following Inpatient Psychiatric Discharge</t>
  </si>
  <si>
    <t>Patients admitted to an inpatient psychiatric facility for major depressive disorder (MDD), schizophrenia, or bipolar disorder who filled at least one prescription between the 2 days before they were discharged and 30 days after they were discharged from the facility</t>
  </si>
  <si>
    <t>Rate of readmission after discharge from hospital</t>
  </si>
  <si>
    <t>Patients readmitted to any hospital within 30 days of discharge from the inpatient psychiatric facility</t>
  </si>
  <si>
    <t>Payment &amp; Value of Care</t>
  </si>
  <si>
    <t>Spending per Hospital Patient with Medicare (Medicare Spending per Beneficiary)</t>
  </si>
  <si>
    <t>Medicare spending per beneficiary</t>
  </si>
  <si>
    <t>Risk-Standardized Payment Associated with a 30-Day AMI Episode-of-Care for Acute Myocardial Infarction</t>
  </si>
  <si>
    <t>Payment for heart attack patients</t>
  </si>
  <si>
    <t>Risk-Standardized Payment Associated with a 30-Day Episode of Care for Heart Failure</t>
  </si>
  <si>
    <t>Payment for heart failure patients</t>
  </si>
  <si>
    <t>Risk-Standardized Payment Associated with a 90-Day Episode of Care for THA/TKA</t>
  </si>
  <si>
    <t>Payment for hip/knee replacement patients</t>
  </si>
  <si>
    <t>Risk-Standardized Payment Associated with a 30-Day Episode of Care for Pneumonia</t>
  </si>
  <si>
    <t>Payment for pneumonia patients</t>
  </si>
  <si>
    <t>Coronary Artery Bypass Graft (CABG) 30-Day Mortality Rate</t>
  </si>
  <si>
    <t>Pneumonia (PN) 30-Day Mortality Rate</t>
  </si>
  <si>
    <t>Death Rate Among Surgical Inpatients with Serious Treatable Complications</t>
  </si>
  <si>
    <t>Readmission</t>
  </si>
  <si>
    <t>Coronary Artery Bypass Graft (CABG) 30-Day Readmission Rate</t>
  </si>
  <si>
    <t>Hospital-Level 30-Day All-Cause Risk- Standardized Readmission Rate (RSRR) Following Elective Total Hip Arthroplasty (THA)/Total Knee Arthroplasty (TKA)</t>
  </si>
  <si>
    <t>Excess Days in Acute Care after Hospitalization for Pneumonia (PN)</t>
  </si>
  <si>
    <t>HWR Hospital-Wide All-Cause Unplanned Readmission</t>
  </si>
  <si>
    <t>Facility Seven-Day Risk-Standardized Hospital Visit Rate after Outpatient Colonoscopy</t>
  </si>
  <si>
    <t>Admissions for Patients Receiving Outpatient Chemotherapy</t>
  </si>
  <si>
    <t>Emergency Department (ED) Visits for Patients Receiving Outpatient Chemotherapy</t>
  </si>
  <si>
    <t>Hospital Visits after Hospital Outpatient Surgery</t>
  </si>
  <si>
    <t>Safety of Care</t>
  </si>
  <si>
    <t>Central-Line Associated Bloodstream Infection (CLABSI)</t>
  </si>
  <si>
    <t>HAI-2</t>
  </si>
  <si>
    <t>Catheter-Associated Urinary Tract Infection (CAUTI)</t>
  </si>
  <si>
    <t>HAI-3</t>
  </si>
  <si>
    <t>Surgical Site Infection from Colon Surgery (SSI-colon)</t>
  </si>
  <si>
    <t>HAI-4</t>
  </si>
  <si>
    <t>Surgical Site Infection from Abdominal Hysterectomy (SSI-abdominal hysterectomy)</t>
  </si>
  <si>
    <t>HAI-5</t>
  </si>
  <si>
    <t>HAI-6</t>
  </si>
  <si>
    <t>Clostridium Difficile (C.difficile)</t>
  </si>
  <si>
    <t>Hospital-Level Risk-Standardized Complication Rate (RSCR) Following Elective Primary Total Hip Arthroplasty (THA) and Total Knee Arthroplasty (TKA)</t>
  </si>
  <si>
    <t>H-COMP-1</t>
  </si>
  <si>
    <t>H-COMP-2</t>
  </si>
  <si>
    <t>H-COMP-3</t>
  </si>
  <si>
    <t>H-COMP-5</t>
  </si>
  <si>
    <t>Communication About Medicines</t>
  </si>
  <si>
    <t>H-COMP-6</t>
  </si>
  <si>
    <t>H-COMP-7</t>
  </si>
  <si>
    <t>Abdomen CT Use of Contrast Material</t>
  </si>
  <si>
    <t>Median Time to Transfer to Another Facility for Acute Coronary Intervention</t>
  </si>
  <si>
    <t>IMM-3</t>
  </si>
  <si>
    <t>ED-Patient Left Without Being Seen</t>
  </si>
  <si>
    <t>ED-Head CT or MRI Scan Results for Acute Ischemic Stroke or Hemorrhagic Stroke who Received Head CT or MRI Scan Interpretation Within 45 Minutes of Arrival</t>
  </si>
  <si>
    <t xml:space="preserve">Endoscopy/Polyp Surveillance: Appropriate Follow-up Interval for Normal Colonoscopy in Average Risk Patients </t>
  </si>
  <si>
    <t>Elective Delivery Prior to 39 Completed Weeks Gestation: Percentage of Babies Electively Delivered Prior to 39 Completed Weeks Gestation</t>
  </si>
  <si>
    <t>PSI 90</t>
  </si>
  <si>
    <t>PSI 04</t>
  </si>
  <si>
    <t>READM 30 PN Pneumonia 30-Day Readmission Rate</t>
  </si>
  <si>
    <t>OP 35 ADM - Admissions for patients receiving outpatient chemotherapy</t>
  </si>
  <si>
    <t>OP 35 ED - Emergency department (ED) visits for patients receiving outpatient chemotherapy</t>
  </si>
  <si>
    <t>MORT 30-CABG 30-Day All-Cause Mortality Following Coronary Artery Bypass Graft (CABG) Surgery</t>
  </si>
  <si>
    <t>MORT 30-COPD Chronic Obstructive Pulmonary Disease (COPD) 30-Day Mortality Rate</t>
  </si>
  <si>
    <t>MORT 30-PN Pneumonia 30-Day Mortality Rate</t>
  </si>
  <si>
    <t>MORT 30-STK Acute Ischemic Stroke (STK) 30-Day Mortality Rate</t>
  </si>
  <si>
    <t>MORT 30-HF Heart Failure (HF) 30-Day Mortality Rate</t>
  </si>
  <si>
    <r>
      <t xml:space="preserve">Time Period Covered for Last Update
</t>
    </r>
    <r>
      <rPr>
        <sz val="10"/>
        <color theme="1"/>
        <rFont val="Calibri"/>
        <family val="2"/>
        <scheme val="minor"/>
      </rPr>
      <t>Care Compare</t>
    </r>
  </si>
  <si>
    <r>
      <t xml:space="preserve">Time Period Covered for Last Update
</t>
    </r>
    <r>
      <rPr>
        <sz val="10"/>
        <color theme="1"/>
        <rFont val="Calibri"/>
        <family val="2"/>
        <scheme val="minor"/>
      </rPr>
      <t>Star Ratings</t>
    </r>
  </si>
  <si>
    <t>SM-7 Maternal Morbidity Structural Measure</t>
  </si>
  <si>
    <t>Maternal Health</t>
  </si>
  <si>
    <t>IPFQR-HCP COVID-19 COVID-19 Vaccination Coverage Among Healthcare Personnel</t>
  </si>
  <si>
    <t>ED-2 Strata-1</t>
  </si>
  <si>
    <t>ED-2 Strata-2</t>
  </si>
  <si>
    <t>Percentage of patients who had an advanced breast screening on the same day or within 45 days of their initial mammogram or digital breast tomosynthesis (DBT) study</t>
  </si>
  <si>
    <t>Maternal health</t>
  </si>
  <si>
    <t>Whether a hospital participated in a state or national program aimed at improving maternal and child health</t>
  </si>
  <si>
    <t>Maternal Morbidity Structural Measure</t>
  </si>
  <si>
    <t>Complications &amp; deaths</t>
  </si>
  <si>
    <t>Timely &amp; effective care</t>
  </si>
  <si>
    <t>Patient survey rating</t>
  </si>
  <si>
    <t>Unplanned hospital visits</t>
  </si>
  <si>
    <t xml:space="preserve">IPFQR-HCP COVID-19 </t>
  </si>
  <si>
    <t>COVID-19 Vaccination Coverage Among Healthcare Personnel</t>
  </si>
  <si>
    <t>Percentage of healthcare personnel who completed COVID-19 primary vaccination series (psychiatric services)</t>
  </si>
  <si>
    <t>Payment &amp; value of care</t>
  </si>
  <si>
    <t>Percentage of healthcare personnel who completed COVID-19 primary vaccination series</t>
  </si>
  <si>
    <t>OP 23 - ED-Head CT or MRI Scan Results for Acute Ischemic Stroke or Hemorrhagic Stroke who Received Head CT or MRI Scan Interpretation Within 45 Minutes of Arrival</t>
  </si>
  <si>
    <t>OP 39 - Breast Cancer Screening Recall Rates</t>
  </si>
  <si>
    <t>1/1/2022 - 12/31/2022</t>
  </si>
  <si>
    <t>HCP COVID-19</t>
  </si>
  <si>
    <t>10/1/2022 - 3/31/2023</t>
  </si>
  <si>
    <t>Annually in October (Published in CMS data download files only)</t>
  </si>
  <si>
    <t>Quarterly (Jan, Apr, Jul, Oct) (Published in CMS data download files only)</t>
  </si>
  <si>
    <t>Annually in July (Published in CMS data download files and annually in July as part of PSI 90 composite)</t>
  </si>
  <si>
    <t>7/1/2021 - 6/30/2022</t>
  </si>
  <si>
    <t xml:space="preserve">Note:  Yellow measures are used in the Hospital Star Rating calculation. </t>
  </si>
  <si>
    <t>7/1/2022 - 6/30/2023</t>
  </si>
  <si>
    <t>1/1/2022 - 12/31/2022 (HVBP Baseline: 1/1/19 - 12/31/19) (HVBP Performance: 1/1/22 - 12/31/22)</t>
  </si>
  <si>
    <t>7/1/2020 - 6/30/2022</t>
  </si>
  <si>
    <t>1/1/2020 - 12/31/2022</t>
  </si>
  <si>
    <t>SAFE_USE_OF_OPIOIDS - Safe Use of Opioids - Concurrent Prescribing</t>
  </si>
  <si>
    <t>07/1/2020 – 6/30/2022</t>
  </si>
  <si>
    <t>FAPH 30 - Follow-up after Hospitalization for Mental Illness 30-Days</t>
  </si>
  <si>
    <t>FAPH 7 - Follow-up after Hospitalization for Mental Illness 7-Days</t>
  </si>
  <si>
    <t>7/1/2019 - 6/30/2022*</t>
  </si>
  <si>
    <t>7/1/2021 - 06/30/2022</t>
  </si>
  <si>
    <t>1/1/2022- 12/31/2022</t>
  </si>
  <si>
    <t>4/1/2019 - 3/31/2022*</t>
  </si>
  <si>
    <t>4/1/2022 - 3/31/2023</t>
  </si>
  <si>
    <t>1/1/2023 - 3/31/2023</t>
  </si>
  <si>
    <t>*Measure dates exclude December 2, 2019 - June 30, 2020.</t>
  </si>
  <si>
    <t>**Measure dates exclude January 1, 2020 - June 30, 2020.</t>
  </si>
  <si>
    <t>1/1/2020 - 12/31/2022**</t>
  </si>
  <si>
    <t>Medication Safety</t>
  </si>
  <si>
    <t>Spring and Fall</t>
  </si>
  <si>
    <t>Structure of Care</t>
  </si>
  <si>
    <t>Leapfrog Measure Name</t>
  </si>
  <si>
    <t>Used in Scoring Hospital Safety Grade</t>
  </si>
  <si>
    <t>Time Period Covered for Last Update</t>
  </si>
  <si>
    <t xml:space="preserve">Communication with nurses  </t>
  </si>
  <si>
    <t xml:space="preserve">Communication with doctors  </t>
  </si>
  <si>
    <t xml:space="preserve">Responsiveness of hospital staff  </t>
  </si>
  <si>
    <t xml:space="preserve">Communication about medicines  </t>
  </si>
  <si>
    <t xml:space="preserve">Communication about discharge  </t>
  </si>
  <si>
    <t xml:space="preserve">Dangerous object left in patient’s body  </t>
  </si>
  <si>
    <t xml:space="preserve">Air or gas bubble in the blood  </t>
  </si>
  <si>
    <t xml:space="preserve">Patient falls and injuries  </t>
  </si>
  <si>
    <t>Infection in the urinary tract </t>
  </si>
  <si>
    <t xml:space="preserve">Surgical site infection after colon surgery  </t>
  </si>
  <si>
    <t xml:space="preserve">MRSA Infection  </t>
  </si>
  <si>
    <t xml:space="preserve">C. diff. Infection  </t>
  </si>
  <si>
    <t xml:space="preserve">Death from treatable serious complications  </t>
  </si>
  <si>
    <t>Harmful Events:  Dangerous bed sores   </t>
  </si>
  <si>
    <t>Harmful Events: Collapsed lung   </t>
  </si>
  <si>
    <t>Harmful Events: Falls causing broken hips   </t>
  </si>
  <si>
    <t>Harmful Events: Blood Leakage   </t>
  </si>
  <si>
    <t>Harmful Events: Kidney injury after surgery   </t>
  </si>
  <si>
    <t>Harmful Events: Serious breathing problem   </t>
  </si>
  <si>
    <t>Harmful Events: Dangerous blood clot   </t>
  </si>
  <si>
    <t>Harmful Events: Sepsis infection after surgery   </t>
  </si>
  <si>
    <t>Harmful Events: Surgical wound splits open   </t>
  </si>
  <si>
    <t>Harmful Events: Accidental cuts and tears   </t>
  </si>
  <si>
    <r>
      <t xml:space="preserve">CMS DRA HAC - Foreign Object Retained After Surgery </t>
    </r>
    <r>
      <rPr>
        <i/>
        <sz val="10"/>
        <color theme="1"/>
        <rFont val="Calibri"/>
        <family val="2"/>
        <scheme val="minor"/>
      </rPr>
      <t>(part of CMS Deficit Reduction Act HAC POA measures)</t>
    </r>
  </si>
  <si>
    <t>published in public use files only</t>
  </si>
  <si>
    <r>
      <t xml:space="preserve">CMS DRA HAC - Air Embolism </t>
    </r>
    <r>
      <rPr>
        <i/>
        <sz val="10"/>
        <color theme="1"/>
        <rFont val="Calibri"/>
        <family val="2"/>
        <scheme val="minor"/>
      </rPr>
      <t>(part of CMS Deficit Reduction Act HAC POA measures)</t>
    </r>
  </si>
  <si>
    <r>
      <t xml:space="preserve">CMS DRA HAC - Falls and Trauma </t>
    </r>
    <r>
      <rPr>
        <i/>
        <sz val="10"/>
        <color theme="1"/>
        <rFont val="Calibri"/>
        <family val="2"/>
        <scheme val="minor"/>
      </rPr>
      <t>(part of CMS Deficit Reduction Act HAC POA measures)</t>
    </r>
  </si>
  <si>
    <r>
      <t>CMS DRA HAC Blood Incompatibility</t>
    </r>
    <r>
      <rPr>
        <i/>
        <sz val="10"/>
        <color theme="1"/>
        <rFont val="Calibri"/>
        <family val="2"/>
        <scheme val="minor"/>
      </rPr>
      <t xml:space="preserve"> (part of CMS Deficit Reduction Act HAC POA measures)</t>
    </r>
  </si>
  <si>
    <t>07/01/2020 - 06/30/2022</t>
  </si>
  <si>
    <t>07/01/2022 - 06/30/2023</t>
  </si>
  <si>
    <t xml:space="preserve">Infection in the blood </t>
  </si>
  <si>
    <t>07/01/2020 - 6/30/2022</t>
  </si>
  <si>
    <t xml:space="preserve">Harmful Events </t>
  </si>
  <si>
    <t>04/01/2022 - 03/31/2023</t>
  </si>
  <si>
    <t>Not used but publicly posted on Safety Grade</t>
  </si>
  <si>
    <t>HAI 3 - SSI: Colon - Surgical Site Infection for Colon Procedures</t>
  </si>
  <si>
    <t>HAI 6 - C. Diff. CDI - Clostridium difficile infection</t>
  </si>
  <si>
    <t>Hand Hygiene: Handwashing </t>
  </si>
  <si>
    <t>Total Nursing Care Hours per Patient Day: Nursing and Bedside Care for Patients</t>
  </si>
  <si>
    <t xml:space="preserve">Safe Practice 2: Culture, Measurement, Feedback &amp; Intervention: Staff work together to prevent errors  </t>
  </si>
  <si>
    <t xml:space="preserve">Safe Practice 1: Culture of Leadership Structures and Systems Effective leadership to prevent errors  </t>
  </si>
  <si>
    <t xml:space="preserve">ICU Physician Staffing (IPS): Specially trained doctors care for ICU patients  </t>
  </si>
  <si>
    <t xml:space="preserve">Bar Code Medication Administration (BCMA): Safe Medication Administration  </t>
  </si>
  <si>
    <t xml:space="preserve">Computerized Physician Order Entry (CPOE): Doctors order medications through a computer </t>
  </si>
  <si>
    <t>1/1/2023-12/31/2023</t>
  </si>
  <si>
    <t>HCAHPS Composite 1</t>
  </si>
  <si>
    <t>HCAHPS Composite 2</t>
  </si>
  <si>
    <t>HCAHPS Composite 3</t>
  </si>
  <si>
    <t>HCAHPS Composite 5</t>
  </si>
  <si>
    <t>Q8</t>
  </si>
  <si>
    <t>Q9</t>
  </si>
  <si>
    <t>HCAHPS Composite 6</t>
  </si>
  <si>
    <t>HCAHPS Composite 7</t>
  </si>
  <si>
    <t>Q18</t>
  </si>
  <si>
    <t>Q19</t>
  </si>
  <si>
    <t>SEP_1</t>
  </si>
  <si>
    <t>OP_31</t>
  </si>
  <si>
    <t>OP_29</t>
  </si>
  <si>
    <t>OP_22</t>
  </si>
  <si>
    <t>OP_23</t>
  </si>
  <si>
    <t>Head CT or MRI Scan Results for Acute Ischemic Stroke or Hemorrhagic Stroke Patients who Received Head CT or M</t>
  </si>
  <si>
    <t>OP_18b</t>
  </si>
  <si>
    <t>COVID-19 Vaccination Coverage Among HCPs</t>
  </si>
  <si>
    <t>IMM_3</t>
  </si>
  <si>
    <t>OP_8</t>
  </si>
  <si>
    <t>OP_10</t>
  </si>
  <si>
    <t>OP_13</t>
  </si>
  <si>
    <t>OP_39</t>
  </si>
  <si>
    <t>Breast Cancer Screening Recall Rates</t>
  </si>
  <si>
    <t>PSI_90</t>
  </si>
  <si>
    <t>PSI_4</t>
  </si>
  <si>
    <t>HAI_1</t>
  </si>
  <si>
    <t>HAI_2</t>
  </si>
  <si>
    <t>HAI_3</t>
  </si>
  <si>
    <t>HAI_4</t>
  </si>
  <si>
    <t>HAI_5</t>
  </si>
  <si>
    <t>HAI_6</t>
  </si>
  <si>
    <t>MORT_30_COPD</t>
  </si>
  <si>
    <t>MORT_30_AMI</t>
  </si>
  <si>
    <t>MORT_30_HF</t>
  </si>
  <si>
    <t>MORT_30_PN</t>
  </si>
  <si>
    <t>MORT_30_STK</t>
  </si>
  <si>
    <t>MORT_30_CABG</t>
  </si>
  <si>
    <t>READM_30_HOSP_WIDE</t>
  </si>
  <si>
    <t>READM_30_COPD</t>
  </si>
  <si>
    <t>READM_30_AMI</t>
  </si>
  <si>
    <t>EDAC_30_AMI</t>
  </si>
  <si>
    <t>READM_30_HF</t>
  </si>
  <si>
    <t>EDAC_30_HF</t>
  </si>
  <si>
    <t>READM_30_PN</t>
  </si>
  <si>
    <t>EDAC_30_PN</t>
  </si>
  <si>
    <t>READM_30_CABG</t>
  </si>
  <si>
    <t>READM_30_HIP_KNEE</t>
  </si>
  <si>
    <t>OP_32</t>
  </si>
  <si>
    <t>OP_35_ADM</t>
  </si>
  <si>
    <t>OP_35_ED</t>
  </si>
  <si>
    <t>OP_36</t>
  </si>
  <si>
    <t>PC_01</t>
  </si>
  <si>
    <t>SM-7</t>
  </si>
  <si>
    <t>Patients discharged on antipsychotic medications who had body mass index, blood pressure, blood sugar, and cholesterol level screenings in the past year</t>
  </si>
  <si>
    <t>IPFQR_IMM_2</t>
  </si>
  <si>
    <t>SUB_2</t>
  </si>
  <si>
    <t>SUB_2a</t>
  </si>
  <si>
    <t>SUB_3</t>
  </si>
  <si>
    <t>SUB_3a</t>
  </si>
  <si>
    <t>TOB_2</t>
  </si>
  <si>
    <t>TOB_2a</t>
  </si>
  <si>
    <t>TOB_3</t>
  </si>
  <si>
    <t>TOB_3a</t>
  </si>
  <si>
    <t>HBIPS_2</t>
  </si>
  <si>
    <t>HBIPS_3</t>
  </si>
  <si>
    <t>TR1</t>
  </si>
  <si>
    <t>HBIPS_5</t>
  </si>
  <si>
    <t>FAPH_30</t>
  </si>
  <si>
    <t>Patients admitted to an inpatient psychiatric facility with a principal diagnosis of select mental illness or substance use disorders (SUD) followed by an outpatient visit for mental illness or SUD treatment within 30 days</t>
  </si>
  <si>
    <t>FAPH_7</t>
  </si>
  <si>
    <t>Patients admitted to an inpatient psychiatric facility with a principal diagnosis of select mental illness or substance use disorders (SUD) followed by an outpatient visit for mental illness or SUD treatment within 7 days</t>
  </si>
  <si>
    <t>READM_30_IPF</t>
  </si>
  <si>
    <t>MSPB_1</t>
  </si>
  <si>
    <t>PAYM_30_AMI</t>
  </si>
  <si>
    <t>PAYM_30_HF</t>
  </si>
  <si>
    <t>PAYM_90_HIP_KNEE</t>
  </si>
  <si>
    <t>PAYM_30_PN</t>
  </si>
  <si>
    <t xml:space="preserve">Measure pulled from </t>
  </si>
  <si>
    <t xml:space="preserve">What the public sees </t>
  </si>
  <si>
    <t>Time Period Covered</t>
  </si>
  <si>
    <t>MORT-30-AMI</t>
  </si>
  <si>
    <t>MORT-30-CABG</t>
  </si>
  <si>
    <t>MORT-30-COPD</t>
  </si>
  <si>
    <t>MORT-30-HF</t>
  </si>
  <si>
    <t>MORT-30-PN</t>
  </si>
  <si>
    <t>MORT-30-STK</t>
  </si>
  <si>
    <t>HAI-1</t>
  </si>
  <si>
    <t>COMP-HIP-KNEE</t>
  </si>
  <si>
    <t>EDAC-30-AMI</t>
  </si>
  <si>
    <t>READM-30-CABG</t>
  </si>
  <si>
    <t>READM-30-COPD</t>
  </si>
  <si>
    <t>EDAC-30-HF</t>
  </si>
  <si>
    <t>READM-30-Hip-Knee</t>
  </si>
  <si>
    <t>EDAC-30-PN</t>
  </si>
  <si>
    <t>READM-30-HOSP-WIDE</t>
  </si>
  <si>
    <t>OP-32</t>
  </si>
  <si>
    <t>OP-35 ADM</t>
  </si>
  <si>
    <t>OP-35 ED</t>
  </si>
  <si>
    <t>OP-36</t>
  </si>
  <si>
    <t>H-CLEAN-HSP / H-QUIET-HSP</t>
  </si>
  <si>
    <t>Cleanliness and Quietness of Hospital Environment</t>
  </si>
  <si>
    <t>H-HSP-RATING / H-RECMND</t>
  </si>
  <si>
    <t xml:space="preserve">OP-8 </t>
  </si>
  <si>
    <t xml:space="preserve">OP-10 </t>
  </si>
  <si>
    <t xml:space="preserve">OP-13 </t>
  </si>
  <si>
    <t>OP-3b</t>
  </si>
  <si>
    <t>OP-18b</t>
  </si>
  <si>
    <t>OP-22</t>
  </si>
  <si>
    <t>OP-23</t>
  </si>
  <si>
    <t>OP-29</t>
  </si>
  <si>
    <t>PC-01</t>
  </si>
  <si>
    <t>SEP-1</t>
  </si>
  <si>
    <t>Note: OP-2 (Outpatients with chest pain or possible heart attack who received drugs to break up blood clots within 30 minutes of arrival) was excluded from the Star Rating because not enough hospitals reported the measure (&lt;100 hospitals).</t>
  </si>
  <si>
    <t>Infections</t>
  </si>
  <si>
    <t>Leapfrog Safety Grade Measures</t>
  </si>
  <si>
    <t>MRSA Infection</t>
  </si>
  <si>
    <t>Leapfrog pulls from NHSN submission</t>
  </si>
  <si>
    <t>C. Diff Infection</t>
  </si>
  <si>
    <t>Infection in the blood</t>
  </si>
  <si>
    <t>Infection in the urinary tract</t>
  </si>
  <si>
    <t>Surgical site infection after colon surgery</t>
  </si>
  <si>
    <t xml:space="preserve">PSI 13 </t>
  </si>
  <si>
    <t>Postoperative Sepsis Rate</t>
  </si>
  <si>
    <t>Sepsis infection after surgery</t>
  </si>
  <si>
    <t>CMS Claims</t>
  </si>
  <si>
    <t>N/A</t>
  </si>
  <si>
    <t>Foreign Object Retained After Surgery</t>
  </si>
  <si>
    <t>CMS DRA HAC</t>
  </si>
  <si>
    <t>PSI 14</t>
  </si>
  <si>
    <t>Postoperative Wound Dehiscence Rate </t>
  </si>
  <si>
    <t xml:space="preserve">Surgical wound splits open  </t>
  </si>
  <si>
    <t>Death from serious treatable complications</t>
  </si>
  <si>
    <t>PSI 09</t>
  </si>
  <si>
    <t>Postoperative Hemorrhage or Hematoma Rate</t>
  </si>
  <si>
    <t>Blood Leakage   </t>
  </si>
  <si>
    <t xml:space="preserve">PSI 10 </t>
  </si>
  <si>
    <t>Postoperative Acute Kidney Injury Requiring Dialysis Rate</t>
  </si>
  <si>
    <t>Kidney injury after surgery   </t>
  </si>
  <si>
    <t>PSI 11</t>
  </si>
  <si>
    <t>Postoperative Respiratory Failure Rate </t>
  </si>
  <si>
    <t>Serious breathing problem   </t>
  </si>
  <si>
    <t>PSI 15</t>
  </si>
  <si>
    <t>Abdominopelvic Accidental Puncture or Laceration Rate </t>
  </si>
  <si>
    <t>Accidental cuts and tears   </t>
  </si>
  <si>
    <t>Problems with Surgery</t>
  </si>
  <si>
    <t>Patient safety and adverse events composite</t>
  </si>
  <si>
    <t>Harmful events</t>
  </si>
  <si>
    <t>PSI 03</t>
  </si>
  <si>
    <t>Pressure Ulcer Rate</t>
  </si>
  <si>
    <t>Dangerous bed sores   </t>
  </si>
  <si>
    <t>Falls and Trauma</t>
  </si>
  <si>
    <t xml:space="preserve">PSI 08 </t>
  </si>
  <si>
    <t xml:space="preserve"> In Hospital Fall with Hip Fracture Rate </t>
  </si>
  <si>
    <t>Falls causing broken hips   </t>
  </si>
  <si>
    <t xml:space="preserve">PSI 06 </t>
  </si>
  <si>
    <t>Iatrogenic Pneumothorax Rate </t>
  </si>
  <si>
    <t>Collapsed lung   </t>
  </si>
  <si>
    <t xml:space="preserve">PSI 12 </t>
  </si>
  <si>
    <t>Perioperative Pulmonary Embolism or Deep Vein Thrombosis Rate </t>
  </si>
  <si>
    <t>Dangerous blood clot   </t>
  </si>
  <si>
    <t>Air Embolism</t>
  </si>
  <si>
    <t>Safety Problems</t>
  </si>
  <si>
    <t>Computerized Physician Order Entry (CPOE)</t>
  </si>
  <si>
    <t xml:space="preserve">Doctors order medications through a computer </t>
  </si>
  <si>
    <t>Leapfrog Survey</t>
  </si>
  <si>
    <t>1/1/2023 – 12/31/2023</t>
  </si>
  <si>
    <t>Bar Code Medication Administration (BCMA)</t>
  </si>
  <si>
    <t xml:space="preserve">Safe Medication Administration  </t>
  </si>
  <si>
    <t>Hand Hygiene</t>
  </si>
  <si>
    <t>Handwashing </t>
  </si>
  <si>
    <t>Communication about discharge</t>
  </si>
  <si>
    <t>Safe Practice 2: Culture, Measurement, Feedback &amp; Intervention</t>
  </si>
  <si>
    <t xml:space="preserve">Staff work together to prevent errors  </t>
  </si>
  <si>
    <t>Practices to Prevent Errors</t>
  </si>
  <si>
    <t xml:space="preserve">Safe Practice 1: Culture of Leadership Structures and Systems </t>
  </si>
  <si>
    <t xml:space="preserve">Effective leadership to prevent errors  </t>
  </si>
  <si>
    <t>Total Nursing Care Hours per Patient Day</t>
  </si>
  <si>
    <t>Nursing and Bedside Care for Patients</t>
  </si>
  <si>
    <t>ICU Physician Staffing (IPS)</t>
  </si>
  <si>
    <t xml:space="preserve">Specially trained doctors care for ICU patients  </t>
  </si>
  <si>
    <t>DRA HAC stands for: Deficit Reduction Act Hospital-Acquired Condition Measures</t>
  </si>
  <si>
    <t xml:space="preserve">https://data.cms.gov/quality-of-care/deficit-reduction-act-hospital-acquired-condition-measures </t>
  </si>
  <si>
    <t>Doctors, Nurses &amp; Hospital Staff</t>
  </si>
  <si>
    <t>Measure pulled from</t>
  </si>
  <si>
    <t>Star Ratings Measures</t>
  </si>
  <si>
    <t>Care Compare Measures</t>
  </si>
  <si>
    <t>1/1/2023 - 12/31/2023</t>
  </si>
  <si>
    <t>7/1/2020 - 3/31/2023 (HVBP Baseline: 4/1/14 - 3/31/17) (HVBP Performance: 4/1/19 - 3/31/22)</t>
  </si>
  <si>
    <t>7/1/2020 - 6/30/2023</t>
  </si>
  <si>
    <t>PC-05 - Exclusive human milk feeding</t>
  </si>
  <si>
    <t>ePC-02 - Cesarean Birth</t>
  </si>
  <si>
    <t>ePC-07a - Risk Adjusted Severe Obstetric Complications (All)</t>
  </si>
  <si>
    <t>ePC-07b - Risk Adjusted Severe Obstetric Complications (excluding blood-transfusion-only cases)</t>
  </si>
  <si>
    <t>1/1/2023 - 12/31/2023 (HVBP Baseline: 1/1/19 - 12/31/19) (HVBP Performance: 1/1/22 - 12/31/22)</t>
  </si>
  <si>
    <t>Health Equity</t>
  </si>
  <si>
    <t>HCHE - Hospital Commitment to Health Equity</t>
  </si>
  <si>
    <t>Patient-Reported Outcomes</t>
  </si>
  <si>
    <t>HCP COVID-19: Percentage of healthcare personnel who are up to date with COVID-19 vaccinations</t>
  </si>
  <si>
    <t>10/1/2023 - 12/31/2023</t>
  </si>
  <si>
    <t>HH-01 - Hospital Harm - Severe Hypoglycemia</t>
  </si>
  <si>
    <t>HH-02 - Hospital Harm - Severe Hyperglycemia</t>
  </si>
  <si>
    <t>10/1/2023 - 3/31/2024</t>
  </si>
  <si>
    <t>7/1/2020 - 6/30/2023 (HVBP Baseline: 7/1/2014 - 6/30/17) (HVBP Performance: 7/1/19 - 6/30/22)</t>
  </si>
  <si>
    <t>MSPB-1 Spending per Hospital Patient with Medicare (Medicare Spending per Beneficiary)</t>
  </si>
  <si>
    <t>OP 40 - ST-Segment Elevation Myocardial Infarction (STEMI)</t>
  </si>
  <si>
    <t>7/1/2020 - 3/31/2023</t>
  </si>
  <si>
    <t>07/1/2021 – 6/30/2023</t>
  </si>
  <si>
    <t>7/1/2020 - 6/30/2023 (HRRP: 7/1/2019 - 6/30/22)</t>
  </si>
  <si>
    <t>07/1/2022 – 6/30/2023</t>
  </si>
  <si>
    <t xml:space="preserve">1/1/2023 - 12/31/2023 </t>
  </si>
  <si>
    <t>STK 02 Discharged on Antithrombotic Therapy</t>
  </si>
  <si>
    <t>STK 03 Anticoagulation Therapy for Atrial Fibrillation/Flutter</t>
  </si>
  <si>
    <t>STK 05 Antithrombotic Therapy by End of Hospital Day 2</t>
  </si>
  <si>
    <t>STK 06 Discharged on Statin Medication</t>
  </si>
  <si>
    <t>VTE 2 Intensive Care Unit Venous Thromboembolism Prophylaxis</t>
  </si>
  <si>
    <t>VTE 1 Venous Thromboembolism Prophylaxis</t>
  </si>
  <si>
    <t>THA/TKA PRO-PM</t>
  </si>
  <si>
    <t>THA/TKA PRO-PM - Hospital-Level Total Hip Arthroplasty/Total Knee Arthroplasty Patient-Reported Outcome-Based Performance Measure</t>
  </si>
  <si>
    <t>07/01/2021 – 6/30/2023</t>
  </si>
  <si>
    <t>Proportion of inpatient hospitalizations for patients 18 years of age and older prescribed, or continued on, two or more opioids or an opioid and benzodiazepine concurrently at discharge.</t>
  </si>
  <si>
    <t>Safe Use of Opioids - Concurrent Prescribing</t>
  </si>
  <si>
    <t>SAFE_USE_OF_OPIOIDS</t>
  </si>
  <si>
    <t>HCHE</t>
  </si>
  <si>
    <t>Hospital Commitment to Health Equity</t>
  </si>
  <si>
    <t>Hospital-Level Total Hip Arthroplasty/Total Knee Arthroplasty Patient-Reported Outcome-Based Performance Measure</t>
  </si>
  <si>
    <t>This measure shows a hospital's commitment to health equity for racial and ethnic minority groups, people with disabilities, members of the LGBTQ+ communities, people with limited English proficiency, rural populations, religious minorities, and people facing socioeconomic challenges.</t>
  </si>
  <si>
    <t>This hospital has chosen to voluntarily report patient-reported outcome data for their hip/knee replacement patients.</t>
  </si>
  <si>
    <t>Annually (UTD)</t>
  </si>
  <si>
    <t xml:space="preserve">Care Compare: Hospital
Publicly Reported Measures - October 2024 Release | Star Ratings - July 2024 Release </t>
  </si>
  <si>
    <t>01/01/2023 - 12/31/2023</t>
  </si>
  <si>
    <t>1/1/2024-12/31/2024</t>
  </si>
  <si>
    <t>10/01/2022 - 09/30/2023</t>
  </si>
  <si>
    <t>Leapfrog Hospital Safety Grade
Publicly Reported Measures - Fall 2024 Release</t>
  </si>
  <si>
    <t>HACRP</t>
  </si>
  <si>
    <t>© 2025. Medisolv, Inc. All rights reserved.
www.medisolv.com | info@medisolv.com | (844) 633-4765
10960 Grantchester Way, Suite 520 | Columbia, MD 21044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</si>
</sst>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8"/>
      <name val="Calibri"/>
      <family val="2"/>
      <scheme val="minor"/>
    </font>
    <font>
      <b/>
      <sz val="16"/>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2"/>
      <color rgb="FF000000"/>
      <name val="Calibri"/>
      <family val="2"/>
      <scheme val="minor"/>
    </font>
    <font>
      <sz val="8"/>
      <color theme="1"/>
      <name val="Calibri"/>
      <family val="2"/>
      <scheme val="minor"/>
    </font>
    <font>
      <i/>
      <sz val="11"/>
      <color theme="1"/>
      <name val="Calibri"/>
      <family val="2"/>
      <scheme val="minor"/>
    </font>
    <font>
      <i/>
      <sz val="10"/>
      <color theme="1"/>
      <name val="Times New Roman"/>
      <family val="1"/>
    </font>
    <font>
      <i/>
      <sz val="10"/>
      <color theme="1"/>
      <name val="Calibri"/>
      <family val="2"/>
      <scheme val="minor"/>
    </font>
    <font>
      <u/>
      <sz val="11"/>
      <color theme="10"/>
      <name val="Calibri"/>
      <family val="2"/>
      <scheme val="minor"/>
    </font>
    <font>
      <i/>
      <sz val="11"/>
      <color rgb="FF000000"/>
      <name val="Calibri"/>
      <family val="2"/>
      <scheme val="minor"/>
    </font>
    <font>
      <sz val="11"/>
      <color rgb="FF00000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2CC"/>
        <bgColor indexed="64"/>
      </patternFill>
    </fill>
    <fill>
      <patternFill patternType="solid">
        <fgColor rgb="FFAEAAAA"/>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59">
    <xf numFmtId="0" fontId="0" fillId="0" borderId="0" xfId="0"/>
    <xf numFmtId="0" fontId="3" fillId="0" borderId="2" xfId="0" applyFont="1" applyBorder="1" applyAlignment="1">
      <alignment wrapText="1"/>
    </xf>
    <xf numFmtId="0" fontId="3" fillId="0" borderId="0" xfId="0" applyFont="1"/>
    <xf numFmtId="0" fontId="4" fillId="2"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7" xfId="0" applyFont="1" applyFill="1" applyBorder="1" applyAlignment="1">
      <alignment horizontal="center" vertical="center" wrapText="1"/>
    </xf>
    <xf numFmtId="14" fontId="3" fillId="0" borderId="0" xfId="0" applyNumberFormat="1" applyFont="1"/>
    <xf numFmtId="0" fontId="3" fillId="0" borderId="0" xfId="0" applyFont="1" applyAlignment="1">
      <alignment horizontal="center"/>
    </xf>
    <xf numFmtId="0" fontId="5" fillId="0" borderId="10" xfId="0" applyFont="1" applyBorder="1"/>
    <xf numFmtId="0" fontId="0" fillId="0" borderId="10" xfId="0" applyBorder="1"/>
    <xf numFmtId="0" fontId="6" fillId="0" borderId="0" xfId="0" applyFont="1"/>
    <xf numFmtId="49" fontId="0" fillId="0" borderId="0" xfId="0" applyNumberFormat="1"/>
    <xf numFmtId="0" fontId="3" fillId="4" borderId="0" xfId="0" applyFont="1" applyFill="1"/>
    <xf numFmtId="0" fontId="3" fillId="5" borderId="9" xfId="0" applyFont="1" applyFill="1" applyBorder="1"/>
    <xf numFmtId="0" fontId="3" fillId="0" borderId="0" xfId="0" applyFont="1" applyAlignment="1">
      <alignment vertical="center" wrapText="1"/>
    </xf>
    <xf numFmtId="0" fontId="7" fillId="0" borderId="0" xfId="0" applyFont="1" applyAlignment="1">
      <alignment vertical="center" wrapText="1"/>
    </xf>
    <xf numFmtId="14" fontId="3" fillId="4" borderId="0" xfId="0" applyNumberFormat="1" applyFont="1" applyFill="1"/>
    <xf numFmtId="0" fontId="8" fillId="0" borderId="0" xfId="0" applyFont="1"/>
    <xf numFmtId="0" fontId="9" fillId="0" borderId="0" xfId="0" applyFont="1"/>
    <xf numFmtId="0" fontId="3" fillId="4" borderId="8" xfId="0" applyFont="1" applyFill="1" applyBorder="1"/>
    <xf numFmtId="0" fontId="3" fillId="0" borderId="8" xfId="0" applyFont="1" applyBorder="1"/>
    <xf numFmtId="0" fontId="3" fillId="0" borderId="9" xfId="0" applyFont="1" applyBorder="1"/>
    <xf numFmtId="0" fontId="3" fillId="7" borderId="8" xfId="0" applyFont="1" applyFill="1" applyBorder="1"/>
    <xf numFmtId="0" fontId="3" fillId="7" borderId="0" xfId="0" applyFont="1" applyFill="1"/>
    <xf numFmtId="0" fontId="3" fillId="7" borderId="9" xfId="0" applyFont="1" applyFill="1" applyBorder="1"/>
    <xf numFmtId="0" fontId="3" fillId="7" borderId="12" xfId="0" applyFont="1" applyFill="1" applyBorder="1"/>
    <xf numFmtId="0" fontId="3" fillId="7" borderId="13" xfId="0" applyFont="1" applyFill="1" applyBorder="1"/>
    <xf numFmtId="0" fontId="3" fillId="7" borderId="14" xfId="0" applyFont="1" applyFill="1" applyBorder="1"/>
    <xf numFmtId="0" fontId="4" fillId="6" borderId="6"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7" xfId="0" applyFont="1" applyFill="1" applyBorder="1" applyAlignment="1">
      <alignment horizontal="center" vertical="center"/>
    </xf>
    <xf numFmtId="0" fontId="3" fillId="8" borderId="8" xfId="0" applyFont="1" applyFill="1" applyBorder="1"/>
    <xf numFmtId="0" fontId="3" fillId="8" borderId="0" xfId="0" applyFont="1" applyFill="1" applyAlignment="1">
      <alignment horizontal="center"/>
    </xf>
    <xf numFmtId="0" fontId="3" fillId="8" borderId="0" xfId="0" applyFont="1" applyFill="1"/>
    <xf numFmtId="0" fontId="3" fillId="7" borderId="0" xfId="0" applyFont="1" applyFill="1" applyAlignment="1">
      <alignment horizontal="center"/>
    </xf>
    <xf numFmtId="0" fontId="3" fillId="0" borderId="12" xfId="0" applyFont="1" applyBorder="1"/>
    <xf numFmtId="0" fontId="3" fillId="0" borderId="13" xfId="0" applyFont="1" applyBorder="1" applyAlignment="1">
      <alignment horizontal="center"/>
    </xf>
    <xf numFmtId="0" fontId="3" fillId="0" borderId="13" xfId="0" applyFont="1" applyBorder="1"/>
    <xf numFmtId="14" fontId="3" fillId="4" borderId="9" xfId="0" applyNumberFormat="1" applyFont="1" applyFill="1" applyBorder="1"/>
    <xf numFmtId="0" fontId="3" fillId="4" borderId="9" xfId="0" applyFont="1" applyFill="1" applyBorder="1"/>
    <xf numFmtId="0" fontId="3" fillId="0" borderId="9" xfId="0" applyFont="1" applyBorder="1" applyAlignment="1">
      <alignment horizontal="left"/>
    </xf>
    <xf numFmtId="0" fontId="3" fillId="0" borderId="14" xfId="0" applyFont="1" applyBorder="1" applyAlignment="1">
      <alignment horizontal="left"/>
    </xf>
    <xf numFmtId="0" fontId="3" fillId="5" borderId="0" xfId="0" applyFont="1" applyFill="1"/>
    <xf numFmtId="0" fontId="12" fillId="0" borderId="0" xfId="0" applyFont="1" applyAlignment="1">
      <alignment horizontal="left" vertical="center" readingOrder="1"/>
    </xf>
    <xf numFmtId="0" fontId="11" fillId="0" borderId="0" xfId="1"/>
    <xf numFmtId="0" fontId="0" fillId="0" borderId="15" xfId="0" applyBorder="1"/>
    <xf numFmtId="0" fontId="13" fillId="0" borderId="0" xfId="0" applyFont="1"/>
    <xf numFmtId="14" fontId="0" fillId="0" borderId="0" xfId="0" applyNumberFormat="1"/>
    <xf numFmtId="0" fontId="3" fillId="7" borderId="9" xfId="0" applyFont="1" applyFill="1" applyBorder="1" applyAlignment="1">
      <alignment vertical="center" wrapText="1"/>
    </xf>
    <xf numFmtId="14" fontId="3" fillId="0" borderId="0" xfId="0" applyNumberFormat="1" applyFont="1" applyAlignment="1">
      <alignment horizontal="left"/>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5" xfId="0" applyFont="1" applyFill="1" applyBorder="1" applyAlignment="1">
      <alignment horizontal="center" vertical="center"/>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2CC"/>
      <color rgb="FFD9E1F2"/>
      <color rgb="FFAEAAAA"/>
      <color rgb="FFBCC8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254000</xdr:colOff>
      <xdr:row>0</xdr:row>
      <xdr:rowOff>67734</xdr:rowOff>
    </xdr:from>
    <xdr:to>
      <xdr:col>0</xdr:col>
      <xdr:colOff>2658533</xdr:colOff>
      <xdr:row>0</xdr:row>
      <xdr:rowOff>912183</xdr:rowOff>
    </xdr:to>
    <xdr:pic>
      <xdr:nvPicPr>
        <xdr:cNvPr id="4" name="Picture 3">
          <a:extLst>
            <a:ext uri="{FF2B5EF4-FFF2-40B4-BE49-F238E27FC236}">
              <a16:creationId xmlns:a16="http://schemas.microsoft.com/office/drawing/2014/main" id="{1B126D47-844D-3B4B-A275-EAEBE2669269}"/>
            </a:ext>
          </a:extLst>
        </xdr:cNvPr>
        <xdr:cNvPicPr>
          <a:picLocks noChangeAspect="1"/>
        </xdr:cNvPicPr>
      </xdr:nvPicPr>
      <xdr:blipFill>
        <a:blip xmlns:r="http://schemas.openxmlformats.org/officeDocument/2006/relationships" r:embed="rId1"/>
        <a:stretch>
          <a:fillRect/>
        </a:stretch>
      </xdr:blipFill>
      <xdr:spPr>
        <a:xfrm>
          <a:off x="254000" y="67734"/>
          <a:ext cx="2404533" cy="844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215900</xdr:rowOff>
    </xdr:from>
    <xdr:to>
      <xdr:col>0</xdr:col>
      <xdr:colOff>1651001</xdr:colOff>
      <xdr:row>0</xdr:row>
      <xdr:rowOff>782335</xdr:rowOff>
    </xdr:to>
    <xdr:pic>
      <xdr:nvPicPr>
        <xdr:cNvPr id="3" name="Picture 2">
          <a:extLst>
            <a:ext uri="{FF2B5EF4-FFF2-40B4-BE49-F238E27FC236}">
              <a16:creationId xmlns:a16="http://schemas.microsoft.com/office/drawing/2014/main" id="{8FC59AC0-BE3F-A54D-8DD5-5EF835C32CE0}"/>
            </a:ext>
          </a:extLst>
        </xdr:cNvPr>
        <xdr:cNvPicPr>
          <a:picLocks noChangeAspect="1"/>
        </xdr:cNvPicPr>
      </xdr:nvPicPr>
      <xdr:blipFill>
        <a:blip xmlns:r="http://schemas.openxmlformats.org/officeDocument/2006/relationships" r:embed="rId1"/>
        <a:stretch>
          <a:fillRect/>
        </a:stretch>
      </xdr:blipFill>
      <xdr:spPr>
        <a:xfrm>
          <a:off x="38101" y="215900"/>
          <a:ext cx="1612900" cy="5664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63501</xdr:colOff>
      <xdr:row>0</xdr:row>
      <xdr:rowOff>165101</xdr:rowOff>
    </xdr:from>
    <xdr:to>
      <xdr:col>0</xdr:col>
      <xdr:colOff>1765301</xdr:colOff>
      <xdr:row>0</xdr:row>
      <xdr:rowOff>762757</xdr:rowOff>
    </xdr:to>
    <xdr:pic>
      <xdr:nvPicPr>
        <xdr:cNvPr id="2" name="Picture 1">
          <a:extLst>
            <a:ext uri="{FF2B5EF4-FFF2-40B4-BE49-F238E27FC236}">
              <a16:creationId xmlns:a16="http://schemas.microsoft.com/office/drawing/2014/main" id="{7EA8AF52-7C95-E444-AB44-D857BB365C94}"/>
            </a:ext>
          </a:extLst>
        </xdr:cNvPr>
        <xdr:cNvPicPr>
          <a:picLocks noChangeAspect="1"/>
        </xdr:cNvPicPr>
      </xdr:nvPicPr>
      <xdr:blipFill>
        <a:blip xmlns:r="http://schemas.openxmlformats.org/officeDocument/2006/relationships" r:embed="rId1"/>
        <a:stretch>
          <a:fillRect/>
        </a:stretch>
      </xdr:blipFill>
      <xdr:spPr>
        <a:xfrm>
          <a:off x="63501" y="165101"/>
          <a:ext cx="1701800" cy="5976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63501</xdr:colOff>
      <xdr:row>0</xdr:row>
      <xdr:rowOff>165101</xdr:rowOff>
    </xdr:from>
    <xdr:to>
      <xdr:col>0</xdr:col>
      <xdr:colOff>1765301</xdr:colOff>
      <xdr:row>0</xdr:row>
      <xdr:rowOff>762757</xdr:rowOff>
    </xdr:to>
    <xdr:pic>
      <xdr:nvPicPr>
        <xdr:cNvPr id="2" name="Picture 1">
          <a:extLst>
            <a:ext uri="{FF2B5EF4-FFF2-40B4-BE49-F238E27FC236}">
              <a16:creationId xmlns:a16="http://schemas.microsoft.com/office/drawing/2014/main" id="{64977DB2-8BA1-AF42-A344-ED969D42D10E}"/>
            </a:ext>
          </a:extLst>
        </xdr:cNvPr>
        <xdr:cNvPicPr>
          <a:picLocks noChangeAspect="1"/>
        </xdr:cNvPicPr>
      </xdr:nvPicPr>
      <xdr:blipFill>
        <a:blip xmlns:r="http://schemas.openxmlformats.org/officeDocument/2006/relationships" r:embed="rId1"/>
        <a:stretch>
          <a:fillRect/>
        </a:stretch>
      </xdr:blipFill>
      <xdr:spPr>
        <a:xfrm>
          <a:off x="63501" y="165101"/>
          <a:ext cx="1701800" cy="59765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data.cms.gov/quality-of-care/deficit-reduction-act-hospital-acquired-condition-measu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79472-56B5-4EB7-825D-DDD3DBB07976}">
  <dimension ref="A1:J131"/>
  <sheetViews>
    <sheetView tabSelected="1" zoomScale="135" zoomScaleNormal="108" workbookViewId="0">
      <pane ySplit="1" topLeftCell="A2" activePane="bottomLeft" state="frozen"/>
      <selection pane="bottomLeft" activeCell="C9" sqref="C9"/>
    </sheetView>
  </sheetViews>
  <sheetFormatPr baseColWidth="10" defaultColWidth="8.6640625" defaultRowHeight="14" x14ac:dyDescent="0.2"/>
  <cols>
    <col min="1" max="1" width="39.6640625" style="2" bestFit="1" customWidth="1"/>
    <col min="2" max="2" width="36" style="2" customWidth="1"/>
    <col min="3" max="5" width="21.6640625" style="2" customWidth="1"/>
    <col min="6" max="6" width="47.33203125" style="2" customWidth="1"/>
    <col min="7" max="7" width="34.6640625" style="2" customWidth="1"/>
    <col min="8" max="8" width="11.1640625" style="8" customWidth="1"/>
    <col min="9" max="9" width="19.33203125" style="2" customWidth="1"/>
    <col min="10" max="10" width="40.1640625" style="2" customWidth="1"/>
    <col min="11" max="16384" width="8.6640625" style="2"/>
  </cols>
  <sheetData>
    <row r="1" spans="1:10" ht="83" customHeight="1" thickBot="1" x14ac:dyDescent="0.25">
      <c r="B1" s="15" t="s">
        <v>634</v>
      </c>
    </row>
    <row r="2" spans="1:10" ht="64" customHeight="1" x14ac:dyDescent="0.2">
      <c r="A2" s="1" t="s">
        <v>330</v>
      </c>
      <c r="B2" s="51" t="s">
        <v>628</v>
      </c>
      <c r="C2" s="52"/>
      <c r="D2" s="52"/>
      <c r="E2" s="53"/>
      <c r="F2" s="54"/>
      <c r="G2" s="55" t="s">
        <v>632</v>
      </c>
      <c r="H2" s="56"/>
      <c r="I2" s="57"/>
      <c r="J2" s="58"/>
    </row>
    <row r="3" spans="1:10" ht="75" customHeight="1" x14ac:dyDescent="0.2">
      <c r="A3" s="3" t="s">
        <v>77</v>
      </c>
      <c r="B3" s="4" t="s">
        <v>5</v>
      </c>
      <c r="C3" s="5" t="s">
        <v>24</v>
      </c>
      <c r="D3" s="5" t="s">
        <v>23</v>
      </c>
      <c r="E3" s="6" t="s">
        <v>301</v>
      </c>
      <c r="F3" s="6" t="s">
        <v>302</v>
      </c>
      <c r="G3" s="29" t="s">
        <v>351</v>
      </c>
      <c r="H3" s="30" t="s">
        <v>352</v>
      </c>
      <c r="I3" s="30" t="s">
        <v>23</v>
      </c>
      <c r="J3" s="31" t="s">
        <v>353</v>
      </c>
    </row>
    <row r="4" spans="1:10" x14ac:dyDescent="0.2">
      <c r="A4" s="2" t="s">
        <v>314</v>
      </c>
      <c r="B4" s="21" t="s">
        <v>1</v>
      </c>
      <c r="D4" s="2" t="s">
        <v>83</v>
      </c>
      <c r="E4" s="7" t="s">
        <v>609</v>
      </c>
      <c r="F4" s="14"/>
      <c r="G4" s="23"/>
      <c r="H4" s="35"/>
      <c r="I4" s="24"/>
      <c r="J4" s="25"/>
    </row>
    <row r="5" spans="1:10" x14ac:dyDescent="0.2">
      <c r="A5" s="13" t="s">
        <v>314</v>
      </c>
      <c r="B5" s="20" t="s">
        <v>16</v>
      </c>
      <c r="C5" s="13" t="s">
        <v>22</v>
      </c>
      <c r="D5" s="13" t="s">
        <v>25</v>
      </c>
      <c r="E5" s="17" t="s">
        <v>586</v>
      </c>
      <c r="F5" s="39" t="s">
        <v>343</v>
      </c>
      <c r="G5" s="32" t="s">
        <v>354</v>
      </c>
      <c r="H5" s="33" t="s">
        <v>22</v>
      </c>
      <c r="I5" s="34" t="s">
        <v>349</v>
      </c>
      <c r="J5" s="40" t="s">
        <v>631</v>
      </c>
    </row>
    <row r="6" spans="1:10" x14ac:dyDescent="0.2">
      <c r="A6" s="13" t="s">
        <v>314</v>
      </c>
      <c r="B6" s="20" t="s">
        <v>17</v>
      </c>
      <c r="C6" s="13" t="s">
        <v>22</v>
      </c>
      <c r="D6" s="13" t="s">
        <v>25</v>
      </c>
      <c r="E6" s="17" t="s">
        <v>586</v>
      </c>
      <c r="F6" s="39" t="s">
        <v>343</v>
      </c>
      <c r="G6" s="32" t="s">
        <v>355</v>
      </c>
      <c r="H6" s="33" t="s">
        <v>22</v>
      </c>
      <c r="I6" s="34" t="s">
        <v>349</v>
      </c>
      <c r="J6" s="40" t="s">
        <v>631</v>
      </c>
    </row>
    <row r="7" spans="1:10" x14ac:dyDescent="0.2">
      <c r="A7" s="13" t="s">
        <v>314</v>
      </c>
      <c r="B7" s="20" t="s">
        <v>18</v>
      </c>
      <c r="C7" s="13" t="s">
        <v>22</v>
      </c>
      <c r="D7" s="13" t="s">
        <v>25</v>
      </c>
      <c r="E7" s="17" t="s">
        <v>586</v>
      </c>
      <c r="F7" s="39" t="s">
        <v>343</v>
      </c>
      <c r="G7" s="32" t="s">
        <v>356</v>
      </c>
      <c r="H7" s="33" t="s">
        <v>22</v>
      </c>
      <c r="I7" s="34" t="s">
        <v>349</v>
      </c>
      <c r="J7" s="40" t="s">
        <v>631</v>
      </c>
    </row>
    <row r="8" spans="1:10" x14ac:dyDescent="0.2">
      <c r="A8" s="13" t="s">
        <v>314</v>
      </c>
      <c r="B8" s="20" t="s">
        <v>19</v>
      </c>
      <c r="C8" s="13" t="s">
        <v>22</v>
      </c>
      <c r="D8" s="13" t="s">
        <v>25</v>
      </c>
      <c r="E8" s="17" t="s">
        <v>586</v>
      </c>
      <c r="F8" s="39" t="s">
        <v>343</v>
      </c>
      <c r="G8" s="32" t="s">
        <v>357</v>
      </c>
      <c r="H8" s="33" t="s">
        <v>22</v>
      </c>
      <c r="I8" s="34" t="s">
        <v>349</v>
      </c>
      <c r="J8" s="40" t="s">
        <v>631</v>
      </c>
    </row>
    <row r="9" spans="1:10" x14ac:dyDescent="0.2">
      <c r="A9" s="13" t="s">
        <v>314</v>
      </c>
      <c r="B9" s="20" t="s">
        <v>57</v>
      </c>
      <c r="C9" s="13" t="s">
        <v>22</v>
      </c>
      <c r="D9" s="13" t="s">
        <v>25</v>
      </c>
      <c r="E9" s="17" t="s">
        <v>586</v>
      </c>
      <c r="F9" s="39" t="s">
        <v>343</v>
      </c>
      <c r="G9" s="23"/>
      <c r="H9" s="35"/>
      <c r="I9" s="24"/>
      <c r="J9" s="25"/>
    </row>
    <row r="10" spans="1:10" x14ac:dyDescent="0.2">
      <c r="A10" s="13" t="s">
        <v>314</v>
      </c>
      <c r="B10" s="20" t="s">
        <v>58</v>
      </c>
      <c r="C10" s="13" t="s">
        <v>22</v>
      </c>
      <c r="D10" s="13" t="s">
        <v>25</v>
      </c>
      <c r="E10" s="17" t="s">
        <v>586</v>
      </c>
      <c r="F10" s="39" t="s">
        <v>343</v>
      </c>
      <c r="G10" s="23"/>
      <c r="H10" s="35"/>
      <c r="I10" s="24"/>
      <c r="J10" s="25"/>
    </row>
    <row r="11" spans="1:10" x14ac:dyDescent="0.2">
      <c r="A11" s="13" t="s">
        <v>314</v>
      </c>
      <c r="B11" s="20" t="s">
        <v>20</v>
      </c>
      <c r="C11" s="13" t="s">
        <v>22</v>
      </c>
      <c r="D11" s="13" t="s">
        <v>25</v>
      </c>
      <c r="E11" s="17" t="s">
        <v>586</v>
      </c>
      <c r="F11" s="39" t="s">
        <v>343</v>
      </c>
      <c r="G11" s="32" t="s">
        <v>358</v>
      </c>
      <c r="H11" s="33" t="s">
        <v>22</v>
      </c>
      <c r="I11" s="34" t="s">
        <v>349</v>
      </c>
      <c r="J11" s="40" t="s">
        <v>631</v>
      </c>
    </row>
    <row r="12" spans="1:10" x14ac:dyDescent="0.2">
      <c r="A12" s="13" t="s">
        <v>314</v>
      </c>
      <c r="B12" s="20" t="s">
        <v>26</v>
      </c>
      <c r="C12" s="13" t="s">
        <v>22</v>
      </c>
      <c r="D12" s="13" t="s">
        <v>25</v>
      </c>
      <c r="E12" s="17" t="s">
        <v>586</v>
      </c>
      <c r="F12" s="39" t="s">
        <v>343</v>
      </c>
      <c r="G12" s="23"/>
      <c r="H12" s="35"/>
      <c r="I12" s="24"/>
      <c r="J12" s="25"/>
    </row>
    <row r="13" spans="1:10" x14ac:dyDescent="0.2">
      <c r="A13" s="13" t="s">
        <v>314</v>
      </c>
      <c r="B13" s="20" t="s">
        <v>55</v>
      </c>
      <c r="C13" s="13" t="s">
        <v>22</v>
      </c>
      <c r="D13" s="13" t="s">
        <v>25</v>
      </c>
      <c r="E13" s="17" t="s">
        <v>586</v>
      </c>
      <c r="F13" s="39" t="s">
        <v>343</v>
      </c>
      <c r="G13" s="23"/>
      <c r="H13" s="35"/>
      <c r="I13" s="24"/>
      <c r="J13" s="25"/>
    </row>
    <row r="14" spans="1:10" x14ac:dyDescent="0.2">
      <c r="A14" s="13" t="s">
        <v>314</v>
      </c>
      <c r="B14" s="20" t="s">
        <v>56</v>
      </c>
      <c r="C14" s="13" t="s">
        <v>22</v>
      </c>
      <c r="D14" s="13" t="s">
        <v>25</v>
      </c>
      <c r="E14" s="17" t="s">
        <v>586</v>
      </c>
      <c r="F14" s="39" t="s">
        <v>343</v>
      </c>
      <c r="G14" s="23"/>
      <c r="H14" s="35"/>
      <c r="I14" s="24"/>
      <c r="J14" s="25"/>
    </row>
    <row r="15" spans="1:10" x14ac:dyDescent="0.2">
      <c r="A15" s="13" t="s">
        <v>313</v>
      </c>
      <c r="B15" s="20" t="s">
        <v>67</v>
      </c>
      <c r="C15" s="13" t="s">
        <v>22</v>
      </c>
      <c r="D15" s="13" t="s">
        <v>25</v>
      </c>
      <c r="E15" s="17" t="s">
        <v>586</v>
      </c>
      <c r="F15" s="39" t="s">
        <v>343</v>
      </c>
      <c r="G15" s="23"/>
      <c r="H15" s="35"/>
      <c r="I15" s="24"/>
      <c r="J15" s="25"/>
    </row>
    <row r="16" spans="1:10" x14ac:dyDescent="0.2">
      <c r="A16" s="2" t="s">
        <v>313</v>
      </c>
      <c r="B16" s="21" t="s">
        <v>70</v>
      </c>
      <c r="D16" s="2" t="s">
        <v>327</v>
      </c>
      <c r="E16" s="7" t="s">
        <v>586</v>
      </c>
      <c r="F16" s="14"/>
      <c r="G16" s="23"/>
      <c r="H16" s="35"/>
      <c r="I16" s="24"/>
      <c r="J16" s="25"/>
    </row>
    <row r="17" spans="1:10" x14ac:dyDescent="0.2">
      <c r="A17" s="2" t="s">
        <v>313</v>
      </c>
      <c r="B17" s="21" t="s">
        <v>71</v>
      </c>
      <c r="D17" s="2" t="s">
        <v>327</v>
      </c>
      <c r="E17" s="7" t="s">
        <v>586</v>
      </c>
      <c r="F17" s="14"/>
      <c r="G17" s="23"/>
      <c r="H17" s="35"/>
      <c r="I17" s="24"/>
      <c r="J17" s="25"/>
    </row>
    <row r="18" spans="1:10" x14ac:dyDescent="0.2">
      <c r="A18" s="2" t="s">
        <v>313</v>
      </c>
      <c r="B18" s="21" t="s">
        <v>68</v>
      </c>
      <c r="D18" s="2" t="s">
        <v>327</v>
      </c>
      <c r="E18" s="7" t="s">
        <v>586</v>
      </c>
      <c r="F18" s="14"/>
      <c r="G18" s="23"/>
      <c r="H18" s="35"/>
      <c r="I18" s="24"/>
      <c r="J18" s="25"/>
    </row>
    <row r="19" spans="1:10" x14ac:dyDescent="0.2">
      <c r="A19" s="2" t="s">
        <v>313</v>
      </c>
      <c r="B19" s="21" t="s">
        <v>69</v>
      </c>
      <c r="D19" s="2" t="s">
        <v>327</v>
      </c>
      <c r="E19" s="7" t="s">
        <v>586</v>
      </c>
      <c r="F19" s="14"/>
      <c r="G19" s="23"/>
      <c r="H19" s="35"/>
      <c r="I19" s="24"/>
      <c r="J19" s="25"/>
    </row>
    <row r="20" spans="1:10" x14ac:dyDescent="0.2">
      <c r="A20" s="2" t="s">
        <v>313</v>
      </c>
      <c r="B20" s="21" t="s">
        <v>45</v>
      </c>
      <c r="D20" s="7" t="s">
        <v>3</v>
      </c>
      <c r="E20" s="2" t="s">
        <v>323</v>
      </c>
      <c r="F20" s="14"/>
      <c r="G20" s="23"/>
      <c r="H20" s="35"/>
      <c r="I20" s="24"/>
      <c r="J20" s="25"/>
    </row>
    <row r="21" spans="1:10" x14ac:dyDescent="0.2">
      <c r="A21" s="13" t="s">
        <v>313</v>
      </c>
      <c r="B21" s="20" t="s">
        <v>44</v>
      </c>
      <c r="C21" s="13" t="s">
        <v>22</v>
      </c>
      <c r="D21" s="17" t="s">
        <v>3</v>
      </c>
      <c r="E21" s="13" t="s">
        <v>323</v>
      </c>
      <c r="F21" s="40" t="s">
        <v>323</v>
      </c>
      <c r="G21" s="23"/>
      <c r="H21" s="35"/>
      <c r="I21" s="24"/>
      <c r="J21" s="25"/>
    </row>
    <row r="22" spans="1:10" x14ac:dyDescent="0.2">
      <c r="A22" s="13" t="s">
        <v>313</v>
      </c>
      <c r="B22" s="20" t="s">
        <v>48</v>
      </c>
      <c r="C22" s="13" t="s">
        <v>22</v>
      </c>
      <c r="D22" s="13" t="s">
        <v>25</v>
      </c>
      <c r="E22" s="43"/>
      <c r="F22" s="40" t="s">
        <v>343</v>
      </c>
      <c r="G22" s="23"/>
      <c r="H22" s="35"/>
      <c r="I22" s="24"/>
      <c r="J22" s="25"/>
    </row>
    <row r="23" spans="1:10" x14ac:dyDescent="0.2">
      <c r="A23" s="13" t="s">
        <v>313</v>
      </c>
      <c r="B23" s="20" t="s">
        <v>43</v>
      </c>
      <c r="C23" s="13" t="s">
        <v>22</v>
      </c>
      <c r="D23" s="17" t="s">
        <v>3</v>
      </c>
      <c r="E23" s="13" t="s">
        <v>323</v>
      </c>
      <c r="F23" s="40" t="s">
        <v>323</v>
      </c>
      <c r="G23" s="23"/>
      <c r="H23" s="35"/>
      <c r="I23" s="24"/>
      <c r="J23" s="25"/>
    </row>
    <row r="24" spans="1:10" x14ac:dyDescent="0.2">
      <c r="A24" s="13" t="s">
        <v>313</v>
      </c>
      <c r="B24" s="20" t="s">
        <v>321</v>
      </c>
      <c r="C24" s="13" t="s">
        <v>22</v>
      </c>
      <c r="D24" s="13" t="s">
        <v>25</v>
      </c>
      <c r="E24" s="13" t="s">
        <v>586</v>
      </c>
      <c r="F24" s="40" t="s">
        <v>343</v>
      </c>
      <c r="G24" s="23"/>
      <c r="H24" s="35"/>
      <c r="I24" s="24"/>
      <c r="J24" s="25"/>
    </row>
    <row r="25" spans="1:10" x14ac:dyDescent="0.2">
      <c r="A25" s="2" t="s">
        <v>313</v>
      </c>
      <c r="B25" s="21" t="s">
        <v>87</v>
      </c>
      <c r="C25" s="7"/>
      <c r="D25" s="7" t="s">
        <v>3</v>
      </c>
      <c r="E25" s="2" t="s">
        <v>323</v>
      </c>
      <c r="F25" s="14"/>
      <c r="G25" s="23"/>
      <c r="H25" s="35"/>
      <c r="I25" s="24"/>
      <c r="J25" s="25"/>
    </row>
    <row r="26" spans="1:10" x14ac:dyDescent="0.2">
      <c r="A26" s="13" t="s">
        <v>313</v>
      </c>
      <c r="B26" s="20" t="s">
        <v>41</v>
      </c>
      <c r="C26" s="13" t="s">
        <v>22</v>
      </c>
      <c r="D26" s="13" t="s">
        <v>25</v>
      </c>
      <c r="E26" s="17" t="s">
        <v>586</v>
      </c>
      <c r="F26" s="40" t="s">
        <v>343</v>
      </c>
    </row>
    <row r="27" spans="1:10" x14ac:dyDescent="0.2">
      <c r="A27" s="13" t="s">
        <v>313</v>
      </c>
      <c r="B27" s="20" t="s">
        <v>597</v>
      </c>
      <c r="C27" s="13" t="s">
        <v>22</v>
      </c>
      <c r="D27" s="13" t="s">
        <v>25</v>
      </c>
      <c r="E27" s="13" t="s">
        <v>598</v>
      </c>
      <c r="F27" s="40" t="s">
        <v>344</v>
      </c>
    </row>
    <row r="28" spans="1:10" x14ac:dyDescent="0.2">
      <c r="A28" s="13" t="s">
        <v>313</v>
      </c>
      <c r="B28" s="20" t="s">
        <v>34</v>
      </c>
      <c r="C28" s="13" t="s">
        <v>22</v>
      </c>
      <c r="D28" s="17" t="s">
        <v>4</v>
      </c>
      <c r="E28" s="13" t="s">
        <v>601</v>
      </c>
      <c r="F28" s="40" t="s">
        <v>325</v>
      </c>
    </row>
    <row r="29" spans="1:10" x14ac:dyDescent="0.2">
      <c r="A29" s="2" t="s">
        <v>313</v>
      </c>
      <c r="B29" s="21" t="s">
        <v>335</v>
      </c>
      <c r="D29" s="2" t="s">
        <v>4</v>
      </c>
      <c r="E29" s="2" t="s">
        <v>586</v>
      </c>
      <c r="F29" s="14"/>
      <c r="G29" s="23"/>
      <c r="H29" s="35"/>
      <c r="I29" s="24"/>
      <c r="J29" s="49"/>
    </row>
    <row r="30" spans="1:10" x14ac:dyDescent="0.2">
      <c r="A30" s="13" t="s">
        <v>313</v>
      </c>
      <c r="B30" s="20" t="s">
        <v>49</v>
      </c>
      <c r="C30" s="13" t="s">
        <v>22</v>
      </c>
      <c r="D30" s="17" t="s">
        <v>2</v>
      </c>
      <c r="E30" s="13" t="s">
        <v>331</v>
      </c>
      <c r="F30" s="40" t="s">
        <v>329</v>
      </c>
    </row>
    <row r="31" spans="1:10" x14ac:dyDescent="0.2">
      <c r="A31" s="13" t="s">
        <v>313</v>
      </c>
      <c r="B31" s="20" t="s">
        <v>39</v>
      </c>
      <c r="C31" s="13" t="s">
        <v>22</v>
      </c>
      <c r="D31" s="17" t="s">
        <v>2</v>
      </c>
      <c r="E31" s="13" t="s">
        <v>331</v>
      </c>
      <c r="F31" s="40" t="s">
        <v>329</v>
      </c>
    </row>
    <row r="32" spans="1:10" x14ac:dyDescent="0.2">
      <c r="A32" s="13" t="s">
        <v>313</v>
      </c>
      <c r="B32" s="20" t="s">
        <v>40</v>
      </c>
      <c r="C32" s="13" t="s">
        <v>22</v>
      </c>
      <c r="D32" s="17" t="s">
        <v>2</v>
      </c>
      <c r="E32" s="13" t="s">
        <v>331</v>
      </c>
      <c r="F32" s="40" t="s">
        <v>329</v>
      </c>
    </row>
    <row r="33" spans="1:10" x14ac:dyDescent="0.2">
      <c r="A33" s="2" t="s">
        <v>313</v>
      </c>
      <c r="B33" s="21" t="s">
        <v>322</v>
      </c>
      <c r="D33" s="7" t="s">
        <v>2</v>
      </c>
      <c r="E33" s="2" t="s">
        <v>331</v>
      </c>
      <c r="F33" s="14"/>
      <c r="G33" s="23"/>
      <c r="H33" s="35"/>
      <c r="I33" s="24"/>
      <c r="J33" s="25"/>
    </row>
    <row r="34" spans="1:10" x14ac:dyDescent="0.2">
      <c r="A34" s="2" t="s">
        <v>313</v>
      </c>
      <c r="B34" s="21" t="s">
        <v>306</v>
      </c>
      <c r="D34" s="2" t="s">
        <v>326</v>
      </c>
      <c r="E34" s="2" t="s">
        <v>586</v>
      </c>
      <c r="F34" s="14"/>
      <c r="G34" s="23"/>
      <c r="H34" s="35"/>
      <c r="I34" s="24"/>
      <c r="J34" s="49"/>
    </row>
    <row r="35" spans="1:10" x14ac:dyDescent="0.2">
      <c r="A35" s="2" t="s">
        <v>313</v>
      </c>
      <c r="B35" s="21" t="s">
        <v>307</v>
      </c>
      <c r="D35" s="2" t="s">
        <v>326</v>
      </c>
      <c r="E35" s="2" t="s">
        <v>586</v>
      </c>
      <c r="F35" s="14"/>
      <c r="G35" s="23"/>
      <c r="H35" s="35"/>
      <c r="I35" s="24"/>
      <c r="J35" s="49"/>
    </row>
    <row r="36" spans="1:10" x14ac:dyDescent="0.2">
      <c r="A36" s="2" t="s">
        <v>313</v>
      </c>
      <c r="B36" s="21" t="s">
        <v>599</v>
      </c>
      <c r="D36" s="2" t="s">
        <v>326</v>
      </c>
      <c r="E36" s="2" t="s">
        <v>586</v>
      </c>
      <c r="F36" s="14"/>
      <c r="G36" s="23"/>
      <c r="H36" s="35"/>
      <c r="I36" s="24"/>
      <c r="J36" s="49"/>
    </row>
    <row r="37" spans="1:10" x14ac:dyDescent="0.2">
      <c r="A37" s="2" t="s">
        <v>313</v>
      </c>
      <c r="B37" s="21" t="s">
        <v>600</v>
      </c>
      <c r="D37" s="2" t="s">
        <v>326</v>
      </c>
      <c r="E37" s="2" t="s">
        <v>586</v>
      </c>
      <c r="F37" s="14"/>
      <c r="G37" s="23"/>
      <c r="H37" s="35"/>
      <c r="I37" s="24"/>
      <c r="J37" s="49"/>
    </row>
    <row r="38" spans="1:10" x14ac:dyDescent="0.2">
      <c r="A38" s="2" t="s">
        <v>313</v>
      </c>
      <c r="B38" s="21" t="s">
        <v>604</v>
      </c>
      <c r="D38" s="2" t="s">
        <v>326</v>
      </c>
      <c r="E38" s="2" t="s">
        <v>586</v>
      </c>
      <c r="F38" s="14"/>
      <c r="G38" s="23"/>
      <c r="H38" s="35"/>
      <c r="I38" s="24"/>
      <c r="J38" s="49"/>
    </row>
    <row r="39" spans="1:10" x14ac:dyDescent="0.2">
      <c r="A39" s="2" t="s">
        <v>313</v>
      </c>
      <c r="B39" s="21" t="s">
        <v>615</v>
      </c>
      <c r="D39" s="2" t="s">
        <v>326</v>
      </c>
      <c r="E39" s="2" t="s">
        <v>586</v>
      </c>
      <c r="F39" s="14"/>
      <c r="G39" s="23"/>
      <c r="H39" s="35"/>
      <c r="I39" s="24"/>
      <c r="J39" s="49"/>
    </row>
    <row r="40" spans="1:10" x14ac:dyDescent="0.2">
      <c r="A40" s="2" t="s">
        <v>313</v>
      </c>
      <c r="B40" s="21" t="s">
        <v>614</v>
      </c>
      <c r="D40" s="2" t="s">
        <v>326</v>
      </c>
      <c r="E40" s="2" t="s">
        <v>586</v>
      </c>
      <c r="F40" s="14"/>
      <c r="G40" s="23"/>
      <c r="H40" s="35"/>
      <c r="I40" s="24"/>
      <c r="J40" s="49"/>
    </row>
    <row r="41" spans="1:10" x14ac:dyDescent="0.2">
      <c r="A41" s="2" t="s">
        <v>313</v>
      </c>
      <c r="B41" s="21" t="s">
        <v>610</v>
      </c>
      <c r="D41" s="2" t="s">
        <v>326</v>
      </c>
      <c r="E41" s="2" t="s">
        <v>586</v>
      </c>
      <c r="F41" s="14"/>
      <c r="G41" s="23"/>
      <c r="H41" s="35"/>
      <c r="I41" s="24"/>
      <c r="J41" s="49"/>
    </row>
    <row r="42" spans="1:10" x14ac:dyDescent="0.2">
      <c r="A42" s="2" t="s">
        <v>313</v>
      </c>
      <c r="B42" s="21" t="s">
        <v>611</v>
      </c>
      <c r="D42" s="2" t="s">
        <v>326</v>
      </c>
      <c r="E42" s="2" t="s">
        <v>586</v>
      </c>
      <c r="F42" s="14"/>
      <c r="G42" s="23"/>
      <c r="H42" s="35"/>
      <c r="I42" s="24"/>
      <c r="J42" s="49"/>
    </row>
    <row r="43" spans="1:10" x14ac:dyDescent="0.2">
      <c r="A43" s="2" t="s">
        <v>313</v>
      </c>
      <c r="B43" s="21" t="s">
        <v>612</v>
      </c>
      <c r="D43" s="2" t="s">
        <v>326</v>
      </c>
      <c r="E43" s="2" t="s">
        <v>586</v>
      </c>
      <c r="F43" s="14"/>
      <c r="G43" s="23"/>
      <c r="H43" s="35"/>
      <c r="I43" s="24"/>
      <c r="J43" s="49"/>
    </row>
    <row r="44" spans="1:10" x14ac:dyDescent="0.2">
      <c r="A44" s="2" t="s">
        <v>313</v>
      </c>
      <c r="B44" s="21" t="s">
        <v>613</v>
      </c>
      <c r="D44" s="2" t="s">
        <v>326</v>
      </c>
      <c r="E44" s="2" t="s">
        <v>586</v>
      </c>
      <c r="F44" s="14"/>
      <c r="G44" s="23"/>
      <c r="H44" s="35"/>
      <c r="I44" s="24"/>
      <c r="J44" s="25"/>
    </row>
    <row r="45" spans="1:10" x14ac:dyDescent="0.2">
      <c r="A45" s="2" t="s">
        <v>313</v>
      </c>
      <c r="B45" s="21" t="s">
        <v>42</v>
      </c>
      <c r="D45" s="2" t="s">
        <v>327</v>
      </c>
      <c r="E45" s="7" t="s">
        <v>586</v>
      </c>
      <c r="F45" s="14"/>
      <c r="G45" s="23"/>
      <c r="H45" s="35"/>
      <c r="I45" s="24"/>
      <c r="J45" s="25"/>
    </row>
    <row r="46" spans="1:10" x14ac:dyDescent="0.2">
      <c r="A46" s="13" t="s">
        <v>312</v>
      </c>
      <c r="B46" s="20" t="s">
        <v>88</v>
      </c>
      <c r="C46" s="13" t="s">
        <v>22</v>
      </c>
      <c r="D46" s="13" t="s">
        <v>2</v>
      </c>
      <c r="E46" s="17" t="s">
        <v>587</v>
      </c>
      <c r="F46" s="39" t="s">
        <v>342</v>
      </c>
      <c r="G46" s="23"/>
      <c r="H46" s="35"/>
      <c r="I46" s="24"/>
      <c r="J46" s="25"/>
    </row>
    <row r="47" spans="1:10" x14ac:dyDescent="0.2">
      <c r="A47" s="13" t="s">
        <v>312</v>
      </c>
      <c r="B47" s="20" t="s">
        <v>37</v>
      </c>
      <c r="C47" s="13" t="s">
        <v>22</v>
      </c>
      <c r="D47" s="13" t="s">
        <v>2</v>
      </c>
      <c r="E47" s="13" t="s">
        <v>606</v>
      </c>
      <c r="F47" s="40" t="s">
        <v>336</v>
      </c>
      <c r="G47" s="32" t="s">
        <v>386</v>
      </c>
      <c r="H47" s="33" t="s">
        <v>22</v>
      </c>
      <c r="I47" s="34" t="s">
        <v>349</v>
      </c>
      <c r="J47" s="40" t="s">
        <v>385</v>
      </c>
    </row>
    <row r="48" spans="1:10" x14ac:dyDescent="0.2">
      <c r="A48" s="13" t="s">
        <v>312</v>
      </c>
      <c r="B48" s="20" t="s">
        <v>21</v>
      </c>
      <c r="C48" s="13" t="s">
        <v>22</v>
      </c>
      <c r="D48" s="13" t="s">
        <v>2</v>
      </c>
      <c r="E48" s="13" t="s">
        <v>606</v>
      </c>
      <c r="F48" s="40" t="s">
        <v>333</v>
      </c>
      <c r="G48" s="32" t="s">
        <v>366</v>
      </c>
      <c r="H48" s="33" t="s">
        <v>22</v>
      </c>
      <c r="I48" s="34" t="s">
        <v>349</v>
      </c>
      <c r="J48" s="40" t="s">
        <v>385</v>
      </c>
    </row>
    <row r="49" spans="1:10" x14ac:dyDescent="0.2">
      <c r="A49" s="2" t="s">
        <v>312</v>
      </c>
      <c r="B49" s="21" t="s">
        <v>377</v>
      </c>
      <c r="D49" s="2" t="s">
        <v>378</v>
      </c>
      <c r="E49" s="2" t="s">
        <v>618</v>
      </c>
      <c r="F49" s="14"/>
      <c r="G49" s="21" t="s">
        <v>359</v>
      </c>
      <c r="H49" s="8" t="s">
        <v>22</v>
      </c>
      <c r="I49" s="2" t="s">
        <v>349</v>
      </c>
      <c r="J49" s="2" t="s">
        <v>618</v>
      </c>
    </row>
    <row r="50" spans="1:10" x14ac:dyDescent="0.2">
      <c r="A50" s="2" t="s">
        <v>312</v>
      </c>
      <c r="B50" s="21" t="s">
        <v>379</v>
      </c>
      <c r="D50" s="2" t="s">
        <v>378</v>
      </c>
      <c r="E50" s="2" t="s">
        <v>618</v>
      </c>
      <c r="F50" s="14"/>
      <c r="G50" s="21" t="s">
        <v>360</v>
      </c>
      <c r="H50" s="8" t="s">
        <v>22</v>
      </c>
      <c r="I50" s="2" t="s">
        <v>349</v>
      </c>
      <c r="J50" s="2" t="s">
        <v>618</v>
      </c>
    </row>
    <row r="51" spans="1:10" x14ac:dyDescent="0.2">
      <c r="A51" s="2" t="s">
        <v>312</v>
      </c>
      <c r="B51" s="21" t="s">
        <v>380</v>
      </c>
      <c r="D51" s="2" t="s">
        <v>378</v>
      </c>
      <c r="E51" s="2" t="s">
        <v>618</v>
      </c>
      <c r="F51" s="14"/>
      <c r="G51" s="21" t="s">
        <v>361</v>
      </c>
      <c r="H51" s="8" t="s">
        <v>22</v>
      </c>
      <c r="I51" s="2" t="s">
        <v>349</v>
      </c>
      <c r="J51" s="2" t="s">
        <v>618</v>
      </c>
    </row>
    <row r="52" spans="1:10" x14ac:dyDescent="0.2">
      <c r="A52" s="2" t="s">
        <v>312</v>
      </c>
      <c r="B52" s="21" t="s">
        <v>381</v>
      </c>
      <c r="D52" s="2" t="s">
        <v>378</v>
      </c>
      <c r="E52" s="2" t="s">
        <v>618</v>
      </c>
      <c r="J52" s="22"/>
    </row>
    <row r="53" spans="1:10" ht="14" customHeight="1" x14ac:dyDescent="0.2">
      <c r="A53" s="13" t="s">
        <v>312</v>
      </c>
      <c r="B53" s="20" t="s">
        <v>30</v>
      </c>
      <c r="C53" s="13" t="s">
        <v>22</v>
      </c>
      <c r="D53" s="13" t="s">
        <v>25</v>
      </c>
      <c r="E53" s="13" t="s">
        <v>593</v>
      </c>
      <c r="F53" s="40" t="s">
        <v>343</v>
      </c>
      <c r="G53" s="32" t="s">
        <v>384</v>
      </c>
      <c r="H53" s="33" t="s">
        <v>22</v>
      </c>
      <c r="I53" s="34" t="s">
        <v>349</v>
      </c>
      <c r="J53" s="40" t="s">
        <v>629</v>
      </c>
    </row>
    <row r="54" spans="1:10" x14ac:dyDescent="0.2">
      <c r="A54" s="13" t="s">
        <v>312</v>
      </c>
      <c r="B54" s="20" t="s">
        <v>31</v>
      </c>
      <c r="C54" s="13" t="s">
        <v>22</v>
      </c>
      <c r="D54" s="13" t="s">
        <v>25</v>
      </c>
      <c r="E54" s="13" t="s">
        <v>593</v>
      </c>
      <c r="F54" s="40" t="s">
        <v>343</v>
      </c>
      <c r="G54" s="32" t="s">
        <v>362</v>
      </c>
      <c r="H54" s="33" t="s">
        <v>22</v>
      </c>
      <c r="I54" s="34" t="s">
        <v>349</v>
      </c>
      <c r="J54" s="40" t="s">
        <v>629</v>
      </c>
    </row>
    <row r="55" spans="1:10" x14ac:dyDescent="0.2">
      <c r="A55" s="13" t="s">
        <v>312</v>
      </c>
      <c r="B55" s="20" t="s">
        <v>389</v>
      </c>
      <c r="C55" s="13" t="s">
        <v>22</v>
      </c>
      <c r="D55" s="13" t="s">
        <v>25</v>
      </c>
      <c r="E55" s="13" t="s">
        <v>593</v>
      </c>
      <c r="F55" s="40" t="s">
        <v>343</v>
      </c>
      <c r="G55" s="32" t="s">
        <v>363</v>
      </c>
      <c r="H55" s="33" t="s">
        <v>22</v>
      </c>
      <c r="I55" s="34" t="s">
        <v>349</v>
      </c>
      <c r="J55" s="40" t="s">
        <v>629</v>
      </c>
    </row>
    <row r="56" spans="1:10" x14ac:dyDescent="0.2">
      <c r="A56" s="13" t="s">
        <v>312</v>
      </c>
      <c r="B56" s="20" t="s">
        <v>32</v>
      </c>
      <c r="C56" s="13" t="s">
        <v>22</v>
      </c>
      <c r="D56" s="13" t="s">
        <v>25</v>
      </c>
      <c r="E56" s="13" t="s">
        <v>593</v>
      </c>
      <c r="F56" s="40" t="s">
        <v>343</v>
      </c>
      <c r="G56" s="23"/>
      <c r="H56" s="35"/>
      <c r="I56" s="24"/>
      <c r="J56" s="25"/>
    </row>
    <row r="57" spans="1:10" x14ac:dyDescent="0.2">
      <c r="A57" s="13" t="s">
        <v>312</v>
      </c>
      <c r="B57" s="20" t="s">
        <v>33</v>
      </c>
      <c r="C57" s="13" t="s">
        <v>22</v>
      </c>
      <c r="D57" s="13" t="s">
        <v>25</v>
      </c>
      <c r="E57" s="13" t="s">
        <v>593</v>
      </c>
      <c r="F57" s="40" t="s">
        <v>343</v>
      </c>
      <c r="G57" s="32" t="s">
        <v>364</v>
      </c>
      <c r="H57" s="33" t="s">
        <v>22</v>
      </c>
      <c r="I57" s="34" t="s">
        <v>349</v>
      </c>
      <c r="J57" s="40" t="s">
        <v>629</v>
      </c>
    </row>
    <row r="58" spans="1:10" x14ac:dyDescent="0.2">
      <c r="A58" s="13" t="s">
        <v>312</v>
      </c>
      <c r="B58" s="20" t="s">
        <v>390</v>
      </c>
      <c r="C58" s="13" t="s">
        <v>22</v>
      </c>
      <c r="D58" s="13" t="s">
        <v>25</v>
      </c>
      <c r="E58" s="13" t="s">
        <v>593</v>
      </c>
      <c r="F58" s="40" t="s">
        <v>343</v>
      </c>
      <c r="G58" s="32" t="s">
        <v>365</v>
      </c>
      <c r="H58" s="33" t="s">
        <v>22</v>
      </c>
      <c r="I58" s="34" t="s">
        <v>349</v>
      </c>
      <c r="J58" s="40" t="s">
        <v>629</v>
      </c>
    </row>
    <row r="59" spans="1:10" x14ac:dyDescent="0.2">
      <c r="A59" s="13" t="s">
        <v>312</v>
      </c>
      <c r="B59" s="20" t="s">
        <v>297</v>
      </c>
      <c r="C59" s="13" t="s">
        <v>22</v>
      </c>
      <c r="D59" s="17" t="s">
        <v>2</v>
      </c>
      <c r="E59" s="13" t="s">
        <v>602</v>
      </c>
      <c r="F59" s="40" t="s">
        <v>339</v>
      </c>
      <c r="G59" s="23"/>
      <c r="H59" s="35"/>
      <c r="I59" s="24"/>
      <c r="J59" s="25"/>
    </row>
    <row r="60" spans="1:10" x14ac:dyDescent="0.2">
      <c r="A60" s="13" t="s">
        <v>312</v>
      </c>
      <c r="B60" s="20" t="s">
        <v>36</v>
      </c>
      <c r="C60" s="13" t="s">
        <v>22</v>
      </c>
      <c r="D60" s="17" t="s">
        <v>2</v>
      </c>
      <c r="E60" s="13" t="s">
        <v>602</v>
      </c>
      <c r="F60" s="40" t="s">
        <v>339</v>
      </c>
      <c r="G60" s="23"/>
      <c r="H60" s="35"/>
      <c r="I60" s="24"/>
      <c r="J60" s="25"/>
    </row>
    <row r="61" spans="1:10" x14ac:dyDescent="0.2">
      <c r="A61" s="13" t="s">
        <v>312</v>
      </c>
      <c r="B61" s="20" t="s">
        <v>300</v>
      </c>
      <c r="C61" s="13" t="s">
        <v>22</v>
      </c>
      <c r="D61" s="17" t="s">
        <v>2</v>
      </c>
      <c r="E61" s="13" t="s">
        <v>602</v>
      </c>
      <c r="F61" s="40" t="s">
        <v>339</v>
      </c>
      <c r="G61" s="23"/>
      <c r="H61" s="35"/>
      <c r="I61" s="24"/>
      <c r="J61" s="25"/>
    </row>
    <row r="62" spans="1:10" x14ac:dyDescent="0.2">
      <c r="A62" s="13" t="s">
        <v>312</v>
      </c>
      <c r="B62" s="20" t="s">
        <v>298</v>
      </c>
      <c r="C62" s="13" t="s">
        <v>22</v>
      </c>
      <c r="D62" s="17" t="s">
        <v>2</v>
      </c>
      <c r="E62" s="13" t="s">
        <v>602</v>
      </c>
      <c r="F62" s="40" t="s">
        <v>339</v>
      </c>
      <c r="G62" s="23"/>
      <c r="H62" s="35"/>
      <c r="I62" s="24"/>
      <c r="J62" s="25"/>
    </row>
    <row r="63" spans="1:10" x14ac:dyDescent="0.2">
      <c r="A63" s="13" t="s">
        <v>312</v>
      </c>
      <c r="B63" s="20" t="s">
        <v>299</v>
      </c>
      <c r="C63" s="13" t="s">
        <v>22</v>
      </c>
      <c r="D63" s="17" t="s">
        <v>2</v>
      </c>
      <c r="E63" s="13" t="s">
        <v>588</v>
      </c>
      <c r="F63" s="40" t="s">
        <v>339</v>
      </c>
      <c r="G63" s="23"/>
      <c r="H63" s="35"/>
      <c r="I63" s="24"/>
      <c r="J63" s="25"/>
    </row>
    <row r="64" spans="1:10" x14ac:dyDescent="0.2">
      <c r="A64" s="13" t="s">
        <v>312</v>
      </c>
      <c r="B64" s="20" t="s">
        <v>296</v>
      </c>
      <c r="C64" s="13" t="s">
        <v>22</v>
      </c>
      <c r="D64" s="17" t="s">
        <v>2</v>
      </c>
      <c r="E64" s="13" t="s">
        <v>602</v>
      </c>
      <c r="F64" s="40" t="s">
        <v>339</v>
      </c>
      <c r="G64" s="23"/>
      <c r="H64" s="35"/>
      <c r="I64" s="24"/>
      <c r="J64" s="25"/>
    </row>
    <row r="65" spans="1:10" x14ac:dyDescent="0.2">
      <c r="A65" s="2" t="s">
        <v>312</v>
      </c>
      <c r="B65" s="21" t="s">
        <v>6</v>
      </c>
      <c r="D65" s="2" t="s">
        <v>328</v>
      </c>
      <c r="E65" s="2" t="s">
        <v>606</v>
      </c>
      <c r="F65" s="14"/>
      <c r="G65" s="21" t="s">
        <v>367</v>
      </c>
      <c r="H65" s="8" t="s">
        <v>388</v>
      </c>
      <c r="I65" s="2" t="s">
        <v>349</v>
      </c>
      <c r="J65" s="22" t="s">
        <v>385</v>
      </c>
    </row>
    <row r="66" spans="1:10" x14ac:dyDescent="0.2">
      <c r="A66" s="2" t="s">
        <v>312</v>
      </c>
      <c r="B66" s="21" t="s">
        <v>7</v>
      </c>
      <c r="D66" s="2" t="s">
        <v>328</v>
      </c>
      <c r="E66" s="2" t="s">
        <v>606</v>
      </c>
      <c r="F66" s="14"/>
      <c r="G66" s="21" t="s">
        <v>368</v>
      </c>
      <c r="H66" s="8" t="s">
        <v>388</v>
      </c>
      <c r="I66" s="2" t="s">
        <v>349</v>
      </c>
      <c r="J66" s="22" t="s">
        <v>385</v>
      </c>
    </row>
    <row r="67" spans="1:10" x14ac:dyDescent="0.2">
      <c r="A67" s="2" t="s">
        <v>312</v>
      </c>
      <c r="B67" s="21" t="s">
        <v>8</v>
      </c>
      <c r="D67" s="2" t="s">
        <v>328</v>
      </c>
      <c r="E67" s="2" t="s">
        <v>606</v>
      </c>
      <c r="F67" s="14"/>
      <c r="G67" s="21" t="s">
        <v>369</v>
      </c>
      <c r="H67" s="8" t="s">
        <v>388</v>
      </c>
      <c r="I67" s="2" t="s">
        <v>349</v>
      </c>
      <c r="J67" s="22" t="s">
        <v>385</v>
      </c>
    </row>
    <row r="68" spans="1:10" x14ac:dyDescent="0.2">
      <c r="A68" s="2" t="s">
        <v>312</v>
      </c>
      <c r="B68" s="21" t="s">
        <v>9</v>
      </c>
      <c r="D68" s="2" t="s">
        <v>328</v>
      </c>
      <c r="E68" s="2" t="s">
        <v>606</v>
      </c>
      <c r="F68" s="14"/>
      <c r="G68" s="21" t="s">
        <v>370</v>
      </c>
      <c r="H68" s="8" t="s">
        <v>388</v>
      </c>
      <c r="I68" s="2" t="s">
        <v>349</v>
      </c>
      <c r="J68" s="22" t="s">
        <v>385</v>
      </c>
    </row>
    <row r="69" spans="1:10" x14ac:dyDescent="0.2">
      <c r="A69" s="2" t="s">
        <v>312</v>
      </c>
      <c r="B69" s="21" t="s">
        <v>10</v>
      </c>
      <c r="D69" s="2" t="s">
        <v>328</v>
      </c>
      <c r="E69" s="2" t="s">
        <v>606</v>
      </c>
      <c r="F69" s="14"/>
      <c r="G69" s="21" t="s">
        <v>371</v>
      </c>
      <c r="H69" s="8" t="s">
        <v>388</v>
      </c>
      <c r="I69" s="2" t="s">
        <v>349</v>
      </c>
      <c r="J69" s="22" t="s">
        <v>385</v>
      </c>
    </row>
    <row r="70" spans="1:10" x14ac:dyDescent="0.2">
      <c r="A70" s="2" t="s">
        <v>312</v>
      </c>
      <c r="B70" s="21" t="s">
        <v>11</v>
      </c>
      <c r="D70" s="2" t="s">
        <v>328</v>
      </c>
      <c r="E70" s="2" t="s">
        <v>606</v>
      </c>
      <c r="F70" s="14"/>
      <c r="G70" s="21" t="s">
        <v>372</v>
      </c>
      <c r="H70" s="8" t="s">
        <v>388</v>
      </c>
      <c r="I70" s="2" t="s">
        <v>349</v>
      </c>
      <c r="J70" s="22" t="s">
        <v>385</v>
      </c>
    </row>
    <row r="71" spans="1:10" x14ac:dyDescent="0.2">
      <c r="A71" s="2" t="s">
        <v>312</v>
      </c>
      <c r="B71" s="21" t="s">
        <v>12</v>
      </c>
      <c r="D71" s="2" t="s">
        <v>328</v>
      </c>
      <c r="E71" s="2" t="s">
        <v>606</v>
      </c>
      <c r="F71" s="14"/>
      <c r="G71" s="21" t="s">
        <v>373</v>
      </c>
      <c r="H71" s="8" t="s">
        <v>388</v>
      </c>
      <c r="I71" s="2" t="s">
        <v>349</v>
      </c>
      <c r="J71" s="22" t="s">
        <v>385</v>
      </c>
    </row>
    <row r="72" spans="1:10" x14ac:dyDescent="0.2">
      <c r="A72" s="2" t="s">
        <v>312</v>
      </c>
      <c r="B72" s="21" t="s">
        <v>13</v>
      </c>
      <c r="D72" s="2" t="s">
        <v>328</v>
      </c>
      <c r="E72" s="2" t="s">
        <v>606</v>
      </c>
      <c r="F72" s="14"/>
      <c r="G72" s="21" t="s">
        <v>374</v>
      </c>
      <c r="H72" s="8" t="s">
        <v>388</v>
      </c>
      <c r="I72" s="2" t="s">
        <v>349</v>
      </c>
      <c r="J72" s="22" t="s">
        <v>385</v>
      </c>
    </row>
    <row r="73" spans="1:10" x14ac:dyDescent="0.2">
      <c r="A73" s="2" t="s">
        <v>312</v>
      </c>
      <c r="B73" s="21" t="s">
        <v>14</v>
      </c>
      <c r="D73" s="2" t="s">
        <v>328</v>
      </c>
      <c r="E73" s="2" t="s">
        <v>606</v>
      </c>
      <c r="F73" s="14"/>
      <c r="G73" s="21" t="s">
        <v>375</v>
      </c>
      <c r="H73" s="8" t="s">
        <v>388</v>
      </c>
      <c r="I73" s="2" t="s">
        <v>349</v>
      </c>
      <c r="J73" s="22" t="s">
        <v>385</v>
      </c>
    </row>
    <row r="74" spans="1:10" ht="16" customHeight="1" x14ac:dyDescent="0.2">
      <c r="A74" s="2" t="s">
        <v>312</v>
      </c>
      <c r="B74" s="21" t="s">
        <v>15</v>
      </c>
      <c r="D74" s="2" t="s">
        <v>328</v>
      </c>
      <c r="E74" s="2" t="s">
        <v>606</v>
      </c>
      <c r="F74" s="14"/>
      <c r="G74" s="21" t="s">
        <v>376</v>
      </c>
      <c r="H74" s="8" t="s">
        <v>388</v>
      </c>
      <c r="I74" s="2" t="s">
        <v>349</v>
      </c>
      <c r="J74" s="22" t="s">
        <v>385</v>
      </c>
    </row>
    <row r="75" spans="1:10" x14ac:dyDescent="0.2">
      <c r="A75" s="13" t="s">
        <v>315</v>
      </c>
      <c r="B75" s="20" t="s">
        <v>65</v>
      </c>
      <c r="C75" s="13" t="s">
        <v>22</v>
      </c>
      <c r="D75" s="13" t="s">
        <v>64</v>
      </c>
      <c r="E75" s="13" t="s">
        <v>608</v>
      </c>
      <c r="F75" s="40" t="s">
        <v>340</v>
      </c>
      <c r="G75" s="23"/>
      <c r="H75" s="35"/>
      <c r="I75" s="24"/>
      <c r="J75" s="25"/>
    </row>
    <row r="76" spans="1:10" x14ac:dyDescent="0.2">
      <c r="A76" s="13" t="s">
        <v>315</v>
      </c>
      <c r="B76" s="20" t="s">
        <v>60</v>
      </c>
      <c r="C76" s="13" t="s">
        <v>22</v>
      </c>
      <c r="D76" s="13" t="s">
        <v>64</v>
      </c>
      <c r="E76" s="13" t="s">
        <v>607</v>
      </c>
      <c r="F76" s="40" t="s">
        <v>339</v>
      </c>
      <c r="G76" s="23"/>
      <c r="H76" s="35"/>
      <c r="I76" s="24"/>
      <c r="J76" s="25"/>
    </row>
    <row r="77" spans="1:10" x14ac:dyDescent="0.2">
      <c r="A77" s="2" t="s">
        <v>315</v>
      </c>
      <c r="B77" s="21" t="s">
        <v>59</v>
      </c>
      <c r="D77" s="2" t="s">
        <v>64</v>
      </c>
      <c r="E77" s="2" t="s">
        <v>607</v>
      </c>
      <c r="F77" s="14"/>
      <c r="G77" s="23"/>
      <c r="H77" s="35"/>
      <c r="I77" s="24"/>
      <c r="J77" s="25"/>
    </row>
    <row r="78" spans="1:10" x14ac:dyDescent="0.2">
      <c r="A78" s="13" t="s">
        <v>315</v>
      </c>
      <c r="B78" s="20" t="s">
        <v>84</v>
      </c>
      <c r="C78" s="17" t="s">
        <v>22</v>
      </c>
      <c r="D78" s="17" t="s">
        <v>2</v>
      </c>
      <c r="E78" s="13" t="s">
        <v>588</v>
      </c>
      <c r="F78" s="40" t="s">
        <v>339</v>
      </c>
      <c r="G78" s="23"/>
      <c r="H78" s="35"/>
      <c r="I78" s="24"/>
      <c r="J78" s="25"/>
    </row>
    <row r="79" spans="1:10" x14ac:dyDescent="0.2">
      <c r="A79" s="2" t="s">
        <v>315</v>
      </c>
      <c r="B79" s="21" t="s">
        <v>62</v>
      </c>
      <c r="D79" s="2" t="s">
        <v>64</v>
      </c>
      <c r="E79" s="2" t="s">
        <v>607</v>
      </c>
      <c r="F79" s="14"/>
      <c r="G79" s="23"/>
      <c r="H79" s="35"/>
      <c r="I79" s="24"/>
      <c r="J79" s="25"/>
    </row>
    <row r="80" spans="1:10" x14ac:dyDescent="0.2">
      <c r="A80" s="13" t="s">
        <v>315</v>
      </c>
      <c r="B80" s="20" t="s">
        <v>85</v>
      </c>
      <c r="C80" s="17" t="s">
        <v>22</v>
      </c>
      <c r="D80" s="17" t="s">
        <v>2</v>
      </c>
      <c r="E80" s="13" t="s">
        <v>588</v>
      </c>
      <c r="F80" s="40" t="s">
        <v>339</v>
      </c>
      <c r="G80" s="23"/>
      <c r="H80" s="35"/>
      <c r="I80" s="24"/>
      <c r="J80" s="25"/>
    </row>
    <row r="81" spans="1:10" x14ac:dyDescent="0.2">
      <c r="A81" s="2" t="s">
        <v>315</v>
      </c>
      <c r="B81" s="21" t="s">
        <v>293</v>
      </c>
      <c r="D81" s="2" t="s">
        <v>64</v>
      </c>
      <c r="E81" s="2" t="s">
        <v>607</v>
      </c>
      <c r="F81" s="14"/>
      <c r="G81" s="23"/>
      <c r="H81" s="35"/>
      <c r="I81" s="24"/>
      <c r="J81" s="25"/>
    </row>
    <row r="82" spans="1:10" x14ac:dyDescent="0.2">
      <c r="A82" s="13" t="s">
        <v>315</v>
      </c>
      <c r="B82" s="20" t="s">
        <v>86</v>
      </c>
      <c r="C82" s="17" t="s">
        <v>22</v>
      </c>
      <c r="D82" s="17" t="s">
        <v>2</v>
      </c>
      <c r="E82" s="13" t="s">
        <v>588</v>
      </c>
      <c r="F82" s="40" t="s">
        <v>339</v>
      </c>
      <c r="G82" s="23"/>
      <c r="H82" s="35"/>
      <c r="I82" s="24"/>
      <c r="J82" s="25"/>
    </row>
    <row r="83" spans="1:10" x14ac:dyDescent="0.2">
      <c r="A83" s="13" t="s">
        <v>315</v>
      </c>
      <c r="B83" s="20" t="s">
        <v>61</v>
      </c>
      <c r="C83" s="13" t="s">
        <v>22</v>
      </c>
      <c r="D83" s="13" t="s">
        <v>64</v>
      </c>
      <c r="E83" s="13" t="s">
        <v>607</v>
      </c>
      <c r="F83" s="40" t="s">
        <v>339</v>
      </c>
      <c r="G83" s="23"/>
      <c r="H83" s="35"/>
      <c r="I83" s="24"/>
      <c r="J83" s="25"/>
    </row>
    <row r="84" spans="1:10" x14ac:dyDescent="0.2">
      <c r="A84" s="13" t="s">
        <v>315</v>
      </c>
      <c r="B84" s="20" t="s">
        <v>63</v>
      </c>
      <c r="C84" s="13" t="s">
        <v>22</v>
      </c>
      <c r="D84" s="13" t="s">
        <v>64</v>
      </c>
      <c r="E84" s="13" t="s">
        <v>607</v>
      </c>
      <c r="F84" s="40" t="s">
        <v>339</v>
      </c>
      <c r="G84" s="23"/>
      <c r="H84" s="35"/>
      <c r="I84" s="24"/>
      <c r="J84" s="25"/>
    </row>
    <row r="85" spans="1:10" x14ac:dyDescent="0.2">
      <c r="A85" s="13" t="s">
        <v>315</v>
      </c>
      <c r="B85" s="20" t="s">
        <v>46</v>
      </c>
      <c r="C85" s="13" t="s">
        <v>22</v>
      </c>
      <c r="D85" s="17" t="s">
        <v>3</v>
      </c>
      <c r="E85" s="13" t="s">
        <v>334</v>
      </c>
      <c r="F85" s="40" t="s">
        <v>347</v>
      </c>
      <c r="G85" s="23"/>
      <c r="H85" s="35"/>
      <c r="I85" s="24"/>
      <c r="J85" s="25"/>
    </row>
    <row r="86" spans="1:10" x14ac:dyDescent="0.2">
      <c r="A86" s="13" t="s">
        <v>315</v>
      </c>
      <c r="B86" s="20" t="s">
        <v>294</v>
      </c>
      <c r="C86" s="13" t="s">
        <v>22</v>
      </c>
      <c r="D86" s="17" t="s">
        <v>3</v>
      </c>
      <c r="E86" s="13" t="s">
        <v>323</v>
      </c>
      <c r="F86" s="40" t="s">
        <v>341</v>
      </c>
      <c r="G86" s="23"/>
      <c r="H86" s="35"/>
      <c r="I86" s="24"/>
      <c r="J86" s="25"/>
    </row>
    <row r="87" spans="1:10" x14ac:dyDescent="0.2">
      <c r="A87" s="13" t="s">
        <v>315</v>
      </c>
      <c r="B87" s="20" t="s">
        <v>295</v>
      </c>
      <c r="C87" s="13" t="s">
        <v>22</v>
      </c>
      <c r="D87" s="17" t="s">
        <v>3</v>
      </c>
      <c r="E87" s="13" t="s">
        <v>323</v>
      </c>
      <c r="F87" s="40" t="s">
        <v>341</v>
      </c>
      <c r="G87" s="23"/>
      <c r="H87" s="35"/>
      <c r="I87" s="24"/>
      <c r="J87" s="25"/>
    </row>
    <row r="88" spans="1:10" x14ac:dyDescent="0.2">
      <c r="A88" s="13" t="s">
        <v>315</v>
      </c>
      <c r="B88" s="20" t="s">
        <v>47</v>
      </c>
      <c r="C88" s="13" t="s">
        <v>22</v>
      </c>
      <c r="D88" s="17" t="s">
        <v>3</v>
      </c>
      <c r="E88" s="13" t="s">
        <v>323</v>
      </c>
      <c r="F88" s="40" t="s">
        <v>341</v>
      </c>
      <c r="G88" s="23"/>
      <c r="H88" s="35"/>
      <c r="I88" s="24"/>
      <c r="J88" s="25"/>
    </row>
    <row r="89" spans="1:10" x14ac:dyDescent="0.2">
      <c r="A89" s="13" t="s">
        <v>304</v>
      </c>
      <c r="B89" s="20" t="s">
        <v>54</v>
      </c>
      <c r="C89" s="13" t="s">
        <v>22</v>
      </c>
      <c r="D89" s="13" t="s">
        <v>25</v>
      </c>
      <c r="E89" s="13" t="s">
        <v>586</v>
      </c>
      <c r="F89" s="39" t="s">
        <v>343</v>
      </c>
      <c r="G89" s="23"/>
      <c r="H89" s="35"/>
      <c r="I89" s="24"/>
      <c r="J89" s="25"/>
    </row>
    <row r="90" spans="1:10" x14ac:dyDescent="0.2">
      <c r="A90" s="2" t="s">
        <v>304</v>
      </c>
      <c r="B90" s="21" t="s">
        <v>303</v>
      </c>
      <c r="D90" s="2" t="s">
        <v>4</v>
      </c>
      <c r="E90" s="2" t="s">
        <v>586</v>
      </c>
      <c r="F90" s="14"/>
      <c r="G90" s="23"/>
      <c r="H90" s="35"/>
      <c r="I90" s="24"/>
      <c r="J90" s="25"/>
    </row>
    <row r="91" spans="1:10" x14ac:dyDescent="0.2">
      <c r="A91" s="2" t="s">
        <v>304</v>
      </c>
      <c r="B91" s="21" t="s">
        <v>590</v>
      </c>
      <c r="D91" s="2" t="s">
        <v>326</v>
      </c>
      <c r="E91" s="2" t="s">
        <v>586</v>
      </c>
      <c r="F91" s="14"/>
      <c r="G91" s="23"/>
      <c r="H91" s="35"/>
      <c r="I91" s="24"/>
      <c r="J91" s="25"/>
    </row>
    <row r="92" spans="1:10" x14ac:dyDescent="0.2">
      <c r="A92" s="2" t="s">
        <v>304</v>
      </c>
      <c r="B92" s="21" t="s">
        <v>589</v>
      </c>
      <c r="D92" s="2" t="s">
        <v>326</v>
      </c>
      <c r="E92" s="2" t="s">
        <v>586</v>
      </c>
      <c r="F92" s="14"/>
      <c r="G92" s="23"/>
      <c r="H92" s="35"/>
      <c r="I92" s="24"/>
      <c r="J92" s="25"/>
    </row>
    <row r="93" spans="1:10" x14ac:dyDescent="0.2">
      <c r="A93" s="2" t="s">
        <v>304</v>
      </c>
      <c r="B93" s="21" t="s">
        <v>591</v>
      </c>
      <c r="D93" s="2" t="s">
        <v>326</v>
      </c>
      <c r="E93" s="2" t="s">
        <v>586</v>
      </c>
      <c r="F93" s="14"/>
      <c r="G93" s="23"/>
      <c r="H93" s="35"/>
      <c r="I93" s="24"/>
      <c r="J93" s="25"/>
    </row>
    <row r="94" spans="1:10" x14ac:dyDescent="0.2">
      <c r="A94" s="2" t="s">
        <v>304</v>
      </c>
      <c r="B94" s="21" t="s">
        <v>592</v>
      </c>
      <c r="D94" s="2" t="s">
        <v>326</v>
      </c>
      <c r="E94" s="2" t="s">
        <v>586</v>
      </c>
      <c r="F94" s="14"/>
      <c r="G94" s="23"/>
      <c r="H94" s="35"/>
      <c r="I94" s="24"/>
      <c r="J94" s="25"/>
    </row>
    <row r="95" spans="1:10" x14ac:dyDescent="0.2">
      <c r="A95" s="2" t="s">
        <v>594</v>
      </c>
      <c r="B95" s="21" t="s">
        <v>595</v>
      </c>
      <c r="D95" s="2" t="s">
        <v>4</v>
      </c>
      <c r="E95" s="2" t="s">
        <v>586</v>
      </c>
      <c r="F95" s="14"/>
      <c r="G95" s="23"/>
      <c r="H95" s="35"/>
      <c r="I95" s="24"/>
      <c r="J95" s="25"/>
    </row>
    <row r="96" spans="1:10" x14ac:dyDescent="0.2">
      <c r="A96" s="2" t="s">
        <v>596</v>
      </c>
      <c r="B96" s="21" t="s">
        <v>617</v>
      </c>
      <c r="D96" s="2" t="s">
        <v>627</v>
      </c>
      <c r="E96" s="50">
        <v>45107</v>
      </c>
      <c r="F96" s="14"/>
      <c r="G96" s="23"/>
      <c r="H96" s="35"/>
      <c r="I96" s="24"/>
      <c r="J96" s="25"/>
    </row>
    <row r="97" spans="1:10" x14ac:dyDescent="0.2">
      <c r="A97" s="2" t="s">
        <v>205</v>
      </c>
      <c r="B97" s="21" t="s">
        <v>305</v>
      </c>
      <c r="D97" s="2" t="s">
        <v>25</v>
      </c>
      <c r="E97" s="2" t="s">
        <v>598</v>
      </c>
      <c r="F97" s="14"/>
      <c r="G97" s="23"/>
      <c r="H97" s="35"/>
      <c r="I97" s="24"/>
      <c r="J97" s="25"/>
    </row>
    <row r="98" spans="1:10" x14ac:dyDescent="0.2">
      <c r="A98" s="2" t="s">
        <v>205</v>
      </c>
      <c r="B98" s="21" t="s">
        <v>72</v>
      </c>
      <c r="D98" s="2" t="s">
        <v>3</v>
      </c>
      <c r="E98" s="2" t="s">
        <v>586</v>
      </c>
      <c r="F98" s="14"/>
      <c r="G98" s="23"/>
      <c r="H98" s="35"/>
      <c r="I98" s="24"/>
      <c r="J98" s="25"/>
    </row>
    <row r="99" spans="1:10" x14ac:dyDescent="0.2">
      <c r="A99" s="2" t="s">
        <v>205</v>
      </c>
      <c r="B99" s="21" t="s">
        <v>35</v>
      </c>
      <c r="D99" s="7" t="s">
        <v>3</v>
      </c>
      <c r="E99" s="2" t="s">
        <v>325</v>
      </c>
      <c r="F99" s="14"/>
      <c r="G99" s="23"/>
      <c r="H99" s="35"/>
      <c r="I99" s="24"/>
      <c r="J99" s="25"/>
    </row>
    <row r="100" spans="1:10" x14ac:dyDescent="0.2">
      <c r="A100" s="2" t="s">
        <v>205</v>
      </c>
      <c r="B100" s="21" t="s">
        <v>73</v>
      </c>
      <c r="D100" s="2" t="s">
        <v>3</v>
      </c>
      <c r="E100" s="2" t="s">
        <v>323</v>
      </c>
      <c r="F100" s="14"/>
      <c r="G100" s="23"/>
      <c r="H100" s="35"/>
      <c r="I100" s="24"/>
      <c r="J100" s="25"/>
    </row>
    <row r="101" spans="1:10" x14ac:dyDescent="0.2">
      <c r="A101" s="2" t="s">
        <v>205</v>
      </c>
      <c r="B101" s="21" t="s">
        <v>74</v>
      </c>
      <c r="D101" s="2" t="s">
        <v>3</v>
      </c>
      <c r="E101" s="2" t="s">
        <v>323</v>
      </c>
      <c r="F101" s="14"/>
      <c r="G101" s="23"/>
      <c r="H101" s="35"/>
      <c r="I101" s="24"/>
      <c r="J101" s="25"/>
    </row>
    <row r="102" spans="1:10" x14ac:dyDescent="0.2">
      <c r="A102" s="2" t="s">
        <v>205</v>
      </c>
      <c r="B102" s="21" t="s">
        <v>75</v>
      </c>
      <c r="D102" s="2" t="s">
        <v>3</v>
      </c>
      <c r="E102" s="2" t="s">
        <v>323</v>
      </c>
      <c r="F102" s="14"/>
      <c r="G102" s="23"/>
      <c r="H102" s="35"/>
      <c r="I102" s="24"/>
      <c r="J102" s="25"/>
    </row>
    <row r="103" spans="1:10" x14ac:dyDescent="0.2">
      <c r="A103" s="2" t="s">
        <v>205</v>
      </c>
      <c r="B103" s="21" t="s">
        <v>76</v>
      </c>
      <c r="D103" s="2" t="s">
        <v>3</v>
      </c>
      <c r="E103" s="2" t="s">
        <v>323</v>
      </c>
      <c r="F103" s="14"/>
      <c r="G103" s="23"/>
      <c r="H103" s="35"/>
      <c r="I103" s="24"/>
      <c r="J103" s="25"/>
    </row>
    <row r="104" spans="1:10" x14ac:dyDescent="0.2">
      <c r="A104" s="2" t="s">
        <v>205</v>
      </c>
      <c r="B104" s="21" t="s">
        <v>78</v>
      </c>
      <c r="D104" s="2" t="s">
        <v>3</v>
      </c>
      <c r="E104" s="2" t="s">
        <v>323</v>
      </c>
      <c r="F104" s="14"/>
      <c r="G104" s="23"/>
      <c r="H104" s="35"/>
      <c r="I104" s="24"/>
      <c r="J104" s="25"/>
    </row>
    <row r="105" spans="1:10" x14ac:dyDescent="0.2">
      <c r="A105" s="2" t="s">
        <v>205</v>
      </c>
      <c r="B105" s="21" t="s">
        <v>79</v>
      </c>
      <c r="D105" s="2" t="s">
        <v>3</v>
      </c>
      <c r="E105" s="2" t="s">
        <v>323</v>
      </c>
      <c r="F105" s="14"/>
      <c r="G105" s="23"/>
      <c r="H105" s="35"/>
      <c r="I105" s="24"/>
      <c r="J105" s="25"/>
    </row>
    <row r="106" spans="1:10" x14ac:dyDescent="0.2">
      <c r="A106" s="2" t="s">
        <v>205</v>
      </c>
      <c r="B106" s="21" t="s">
        <v>80</v>
      </c>
      <c r="D106" s="2" t="s">
        <v>3</v>
      </c>
      <c r="E106" s="2" t="s">
        <v>323</v>
      </c>
      <c r="F106" s="14"/>
      <c r="G106" s="23"/>
      <c r="H106" s="35"/>
      <c r="I106" s="24"/>
      <c r="J106" s="25"/>
    </row>
    <row r="107" spans="1:10" x14ac:dyDescent="0.2">
      <c r="A107" s="2" t="s">
        <v>205</v>
      </c>
      <c r="B107" s="21" t="s">
        <v>81</v>
      </c>
      <c r="D107" s="2" t="s">
        <v>3</v>
      </c>
      <c r="E107" s="2" t="s">
        <v>323</v>
      </c>
      <c r="F107" s="14"/>
      <c r="G107" s="23"/>
      <c r="H107" s="35"/>
      <c r="I107" s="24"/>
      <c r="J107" s="25"/>
    </row>
    <row r="108" spans="1:10" x14ac:dyDescent="0.2">
      <c r="A108" s="2" t="s">
        <v>205</v>
      </c>
      <c r="B108" s="21" t="s">
        <v>27</v>
      </c>
      <c r="D108" s="7" t="s">
        <v>3</v>
      </c>
      <c r="E108" s="2" t="s">
        <v>323</v>
      </c>
      <c r="F108" s="14"/>
      <c r="G108" s="23"/>
      <c r="H108" s="35"/>
      <c r="I108" s="24"/>
      <c r="J108" s="25"/>
    </row>
    <row r="109" spans="1:10" x14ac:dyDescent="0.2">
      <c r="A109" s="2" t="s">
        <v>205</v>
      </c>
      <c r="B109" s="21" t="s">
        <v>28</v>
      </c>
      <c r="D109" s="7" t="s">
        <v>3</v>
      </c>
      <c r="E109" s="2" t="s">
        <v>323</v>
      </c>
      <c r="F109" s="14"/>
      <c r="G109" s="23"/>
      <c r="H109" s="35"/>
      <c r="I109" s="24"/>
      <c r="J109" s="25"/>
    </row>
    <row r="110" spans="1:10" x14ac:dyDescent="0.2">
      <c r="A110" s="2" t="s">
        <v>205</v>
      </c>
      <c r="B110" s="21" t="s">
        <v>82</v>
      </c>
      <c r="D110" s="2" t="s">
        <v>3</v>
      </c>
      <c r="E110" s="2" t="s">
        <v>323</v>
      </c>
      <c r="F110" s="14"/>
      <c r="G110" s="23"/>
      <c r="H110" s="35"/>
      <c r="I110" s="24"/>
      <c r="J110" s="25"/>
    </row>
    <row r="111" spans="1:10" x14ac:dyDescent="0.2">
      <c r="A111" s="2" t="s">
        <v>205</v>
      </c>
      <c r="B111" s="21" t="s">
        <v>29</v>
      </c>
      <c r="D111" s="7" t="s">
        <v>3</v>
      </c>
      <c r="E111" s="2" t="s">
        <v>323</v>
      </c>
      <c r="F111" s="14"/>
      <c r="G111" s="23"/>
      <c r="H111" s="35"/>
      <c r="I111" s="24"/>
      <c r="J111" s="25"/>
    </row>
    <row r="112" spans="1:10" x14ac:dyDescent="0.2">
      <c r="A112" s="2" t="s">
        <v>205</v>
      </c>
      <c r="B112" s="21" t="s">
        <v>337</v>
      </c>
      <c r="D112" s="7" t="s">
        <v>3</v>
      </c>
      <c r="E112" s="2" t="s">
        <v>329</v>
      </c>
      <c r="F112" s="14"/>
      <c r="G112" s="23"/>
      <c r="H112" s="35"/>
      <c r="I112" s="24"/>
      <c r="J112" s="25"/>
    </row>
    <row r="113" spans="1:10" x14ac:dyDescent="0.2">
      <c r="A113" s="2" t="s">
        <v>205</v>
      </c>
      <c r="B113" s="21" t="s">
        <v>338</v>
      </c>
      <c r="D113" s="7" t="s">
        <v>3</v>
      </c>
      <c r="E113" s="2" t="s">
        <v>329</v>
      </c>
      <c r="F113" s="14"/>
      <c r="G113" s="23"/>
      <c r="H113" s="35"/>
      <c r="I113" s="24"/>
      <c r="J113" s="25"/>
    </row>
    <row r="114" spans="1:10" x14ac:dyDescent="0.2">
      <c r="A114" s="2" t="s">
        <v>205</v>
      </c>
      <c r="B114" s="21" t="s">
        <v>38</v>
      </c>
      <c r="D114" s="7" t="s">
        <v>3</v>
      </c>
      <c r="E114" s="2" t="s">
        <v>333</v>
      </c>
      <c r="F114" s="14"/>
      <c r="G114" s="23"/>
      <c r="H114" s="35"/>
      <c r="I114" s="24"/>
      <c r="J114" s="25"/>
    </row>
    <row r="115" spans="1:10" x14ac:dyDescent="0.2">
      <c r="A115" s="2" t="s">
        <v>205</v>
      </c>
      <c r="B115" s="21" t="s">
        <v>66</v>
      </c>
      <c r="D115" s="2" t="s">
        <v>64</v>
      </c>
      <c r="E115" s="2" t="s">
        <v>333</v>
      </c>
      <c r="F115" s="14"/>
      <c r="G115" s="23"/>
      <c r="H115" s="35"/>
      <c r="I115" s="24"/>
      <c r="J115" s="25"/>
    </row>
    <row r="116" spans="1:10" x14ac:dyDescent="0.2">
      <c r="A116" s="2" t="s">
        <v>319</v>
      </c>
      <c r="B116" s="21" t="s">
        <v>603</v>
      </c>
      <c r="D116" s="7" t="s">
        <v>3</v>
      </c>
      <c r="E116" s="2" t="s">
        <v>332</v>
      </c>
      <c r="F116" s="14"/>
      <c r="G116" s="23"/>
      <c r="H116" s="35"/>
      <c r="I116" s="24"/>
      <c r="J116" s="25"/>
    </row>
    <row r="117" spans="1:10" x14ac:dyDescent="0.2">
      <c r="A117" s="2" t="s">
        <v>319</v>
      </c>
      <c r="B117" s="21" t="s">
        <v>50</v>
      </c>
      <c r="D117" s="7" t="s">
        <v>2</v>
      </c>
      <c r="E117" s="2" t="s">
        <v>588</v>
      </c>
      <c r="F117" s="14"/>
      <c r="G117" s="23"/>
      <c r="H117" s="35"/>
      <c r="I117" s="24"/>
      <c r="J117" s="25"/>
    </row>
    <row r="118" spans="1:10" x14ac:dyDescent="0.2">
      <c r="A118" s="2" t="s">
        <v>319</v>
      </c>
      <c r="B118" s="21" t="s">
        <v>51</v>
      </c>
      <c r="D118" s="7" t="s">
        <v>2</v>
      </c>
      <c r="E118" s="2" t="s">
        <v>588</v>
      </c>
      <c r="F118" s="14"/>
      <c r="G118" s="23"/>
      <c r="H118" s="35"/>
      <c r="I118" s="24"/>
      <c r="J118" s="25"/>
    </row>
    <row r="119" spans="1:10" x14ac:dyDescent="0.2">
      <c r="A119" s="2" t="s">
        <v>319</v>
      </c>
      <c r="B119" s="21" t="s">
        <v>53</v>
      </c>
      <c r="D119" s="7" t="s">
        <v>2</v>
      </c>
      <c r="E119" s="2" t="s">
        <v>605</v>
      </c>
      <c r="F119" s="14"/>
      <c r="G119" s="23"/>
      <c r="H119" s="35"/>
      <c r="I119" s="24"/>
      <c r="J119" s="25"/>
    </row>
    <row r="120" spans="1:10" x14ac:dyDescent="0.2">
      <c r="A120" s="2" t="s">
        <v>319</v>
      </c>
      <c r="B120" s="21" t="s">
        <v>52</v>
      </c>
      <c r="D120" s="7" t="s">
        <v>2</v>
      </c>
      <c r="E120" s="2" t="s">
        <v>588</v>
      </c>
      <c r="F120" s="14"/>
      <c r="G120" s="23"/>
      <c r="H120" s="35"/>
      <c r="I120" s="24"/>
      <c r="J120" s="25"/>
    </row>
    <row r="121" spans="1:10" x14ac:dyDescent="0.2">
      <c r="A121" s="2" t="s">
        <v>348</v>
      </c>
      <c r="B121" s="23"/>
      <c r="C121" s="24"/>
      <c r="D121" s="24"/>
      <c r="E121" s="24"/>
      <c r="F121" s="25"/>
      <c r="G121" s="21" t="s">
        <v>397</v>
      </c>
      <c r="H121" s="8" t="s">
        <v>22</v>
      </c>
      <c r="I121" s="2" t="s">
        <v>349</v>
      </c>
      <c r="J121" s="41" t="s">
        <v>630</v>
      </c>
    </row>
    <row r="122" spans="1:10" x14ac:dyDescent="0.2">
      <c r="A122" s="2" t="s">
        <v>348</v>
      </c>
      <c r="B122" s="23"/>
      <c r="C122" s="24"/>
      <c r="D122" s="24"/>
      <c r="E122" s="24"/>
      <c r="F122" s="25"/>
      <c r="G122" s="21" t="s">
        <v>396</v>
      </c>
      <c r="H122" s="8" t="s">
        <v>22</v>
      </c>
      <c r="I122" s="2" t="s">
        <v>349</v>
      </c>
      <c r="J122" s="41" t="s">
        <v>630</v>
      </c>
    </row>
    <row r="123" spans="1:10" x14ac:dyDescent="0.2">
      <c r="A123" s="2" t="s">
        <v>350</v>
      </c>
      <c r="B123" s="23"/>
      <c r="C123" s="24"/>
      <c r="D123" s="24"/>
      <c r="E123" s="24"/>
      <c r="F123" s="25"/>
      <c r="G123" s="21" t="s">
        <v>395</v>
      </c>
      <c r="H123" s="8" t="s">
        <v>22</v>
      </c>
      <c r="I123" s="2" t="s">
        <v>349</v>
      </c>
      <c r="J123" s="41" t="s">
        <v>630</v>
      </c>
    </row>
    <row r="124" spans="1:10" x14ac:dyDescent="0.2">
      <c r="A124" s="2" t="s">
        <v>350</v>
      </c>
      <c r="B124" s="23"/>
      <c r="C124" s="24"/>
      <c r="D124" s="24"/>
      <c r="E124" s="24"/>
      <c r="F124" s="25"/>
      <c r="G124" s="21" t="s">
        <v>394</v>
      </c>
      <c r="H124" s="8" t="s">
        <v>22</v>
      </c>
      <c r="I124" s="2" t="s">
        <v>349</v>
      </c>
      <c r="J124" s="41" t="s">
        <v>630</v>
      </c>
    </row>
    <row r="125" spans="1:10" x14ac:dyDescent="0.2">
      <c r="A125" s="2" t="s">
        <v>350</v>
      </c>
      <c r="B125" s="23"/>
      <c r="C125" s="24"/>
      <c r="D125" s="24"/>
      <c r="E125" s="24"/>
      <c r="F125" s="25"/>
      <c r="G125" s="21" t="s">
        <v>393</v>
      </c>
      <c r="H125" s="8" t="s">
        <v>22</v>
      </c>
      <c r="I125" s="2" t="s">
        <v>349</v>
      </c>
      <c r="J125" s="41" t="s">
        <v>630</v>
      </c>
    </row>
    <row r="126" spans="1:10" x14ac:dyDescent="0.2">
      <c r="A126" s="2" t="s">
        <v>350</v>
      </c>
      <c r="B126" s="23"/>
      <c r="C126" s="24"/>
      <c r="D126" s="24"/>
      <c r="E126" s="24"/>
      <c r="F126" s="25"/>
      <c r="G126" s="21" t="s">
        <v>392</v>
      </c>
      <c r="H126" s="8" t="s">
        <v>22</v>
      </c>
      <c r="I126" s="2" t="s">
        <v>349</v>
      </c>
      <c r="J126" s="41" t="s">
        <v>398</v>
      </c>
    </row>
    <row r="127" spans="1:10" ht="15" thickBot="1" x14ac:dyDescent="0.25">
      <c r="A127" s="38" t="s">
        <v>350</v>
      </c>
      <c r="B127" s="26"/>
      <c r="C127" s="27"/>
      <c r="D127" s="27"/>
      <c r="E127" s="27"/>
      <c r="F127" s="28"/>
      <c r="G127" s="36" t="s">
        <v>391</v>
      </c>
      <c r="H127" s="37" t="s">
        <v>22</v>
      </c>
      <c r="I127" s="38" t="s">
        <v>349</v>
      </c>
      <c r="J127" s="42" t="s">
        <v>630</v>
      </c>
    </row>
    <row r="130" spans="1:1" x14ac:dyDescent="0.2">
      <c r="A130" s="19" t="s">
        <v>345</v>
      </c>
    </row>
    <row r="131" spans="1:1" x14ac:dyDescent="0.2">
      <c r="A131" s="19" t="s">
        <v>346</v>
      </c>
    </row>
  </sheetData>
  <autoFilter ref="A3:F127" xr:uid="{A1679472-56B5-4EB7-825D-DDD3DBB07976}">
    <sortState xmlns:xlrd2="http://schemas.microsoft.com/office/spreadsheetml/2017/richdata2" ref="A4:F90">
      <sortCondition ref="A3:A90"/>
    </sortState>
  </autoFilter>
  <mergeCells count="2">
    <mergeCell ref="B2:F2"/>
    <mergeCell ref="G2:J2"/>
  </mergeCells>
  <phoneticPr fontId="1" type="noConversion"/>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1D3C4-7977-484F-A4C0-750C51525E66}">
  <dimension ref="A1:H96"/>
  <sheetViews>
    <sheetView zoomScale="120" zoomScaleNormal="120" workbookViewId="0">
      <pane ySplit="1" topLeftCell="A2" activePane="bottomLeft" state="frozen"/>
      <selection pane="bottomLeft" activeCell="B1" sqref="B1"/>
    </sheetView>
  </sheetViews>
  <sheetFormatPr baseColWidth="10" defaultRowHeight="15" x14ac:dyDescent="0.2"/>
  <cols>
    <col min="1" max="1" width="22.5" bestFit="1" customWidth="1"/>
    <col min="2" max="2" width="35.5" customWidth="1"/>
    <col min="3" max="3" width="36.33203125" customWidth="1"/>
    <col min="4" max="4" width="93.33203125" customWidth="1"/>
    <col min="5" max="5" width="26.83203125" bestFit="1" customWidth="1"/>
    <col min="6" max="6" width="19.83203125" bestFit="1" customWidth="1"/>
  </cols>
  <sheetData>
    <row r="1" spans="1:8" s="2" customFormat="1" ht="83" customHeight="1" x14ac:dyDescent="0.2">
      <c r="B1" s="16" t="s">
        <v>634</v>
      </c>
      <c r="H1" s="8"/>
    </row>
    <row r="2" spans="1:8" s="9" customFormat="1" ht="16" x14ac:dyDescent="0.2">
      <c r="A2" s="9" t="s">
        <v>585</v>
      </c>
      <c r="B2" s="9" t="s">
        <v>91</v>
      </c>
      <c r="C2" s="9" t="s">
        <v>92</v>
      </c>
      <c r="D2" s="9" t="s">
        <v>478</v>
      </c>
      <c r="E2" s="9" t="s">
        <v>477</v>
      </c>
      <c r="F2" s="9" t="s">
        <v>479</v>
      </c>
    </row>
    <row r="3" spans="1:8" x14ac:dyDescent="0.2">
      <c r="A3" s="10" t="s">
        <v>93</v>
      </c>
      <c r="B3" s="10"/>
      <c r="C3" s="10"/>
      <c r="D3" s="10"/>
      <c r="E3" s="10"/>
      <c r="F3" s="10"/>
    </row>
    <row r="4" spans="1:8" x14ac:dyDescent="0.2">
      <c r="B4" t="s">
        <v>399</v>
      </c>
      <c r="C4" t="s">
        <v>94</v>
      </c>
      <c r="D4" t="s">
        <v>95</v>
      </c>
      <c r="E4" t="s">
        <v>96</v>
      </c>
      <c r="F4" s="48" t="str">
        <f>'October 2024 Data Release'!E5</f>
        <v>1/1/2023 - 12/31/2023</v>
      </c>
    </row>
    <row r="5" spans="1:8" x14ac:dyDescent="0.2">
      <c r="B5" t="s">
        <v>400</v>
      </c>
      <c r="C5" t="s">
        <v>97</v>
      </c>
      <c r="D5" t="s">
        <v>98</v>
      </c>
      <c r="E5" t="s">
        <v>96</v>
      </c>
      <c r="F5" s="48" t="str">
        <f>'October 2024 Data Release'!E6</f>
        <v>1/1/2023 - 12/31/2023</v>
      </c>
    </row>
    <row r="6" spans="1:8" x14ac:dyDescent="0.2">
      <c r="B6" t="s">
        <v>401</v>
      </c>
      <c r="C6" t="s">
        <v>99</v>
      </c>
      <c r="D6" t="s">
        <v>100</v>
      </c>
      <c r="E6" t="s">
        <v>96</v>
      </c>
      <c r="F6" s="48" t="str">
        <f>'October 2024 Data Release'!E7</f>
        <v>1/1/2023 - 12/31/2023</v>
      </c>
    </row>
    <row r="7" spans="1:8" x14ac:dyDescent="0.2">
      <c r="B7" t="s">
        <v>402</v>
      </c>
      <c r="C7" t="s">
        <v>101</v>
      </c>
      <c r="D7" t="s">
        <v>102</v>
      </c>
      <c r="E7" t="s">
        <v>96</v>
      </c>
      <c r="F7" s="48" t="str">
        <f>'October 2024 Data Release'!E8</f>
        <v>1/1/2023 - 12/31/2023</v>
      </c>
    </row>
    <row r="8" spans="1:8" x14ac:dyDescent="0.2">
      <c r="B8" t="s">
        <v>403</v>
      </c>
      <c r="C8" t="s">
        <v>103</v>
      </c>
      <c r="D8" t="s">
        <v>104</v>
      </c>
      <c r="E8" t="s">
        <v>96</v>
      </c>
      <c r="F8" s="48" t="str">
        <f>'October 2024 Data Release'!E9</f>
        <v>1/1/2023 - 12/31/2023</v>
      </c>
    </row>
    <row r="9" spans="1:8" x14ac:dyDescent="0.2">
      <c r="B9" t="s">
        <v>404</v>
      </c>
      <c r="C9" t="s">
        <v>105</v>
      </c>
      <c r="D9" t="s">
        <v>106</v>
      </c>
      <c r="E9" t="s">
        <v>96</v>
      </c>
      <c r="F9" s="48" t="str">
        <f>'October 2024 Data Release'!E10</f>
        <v>1/1/2023 - 12/31/2023</v>
      </c>
    </row>
    <row r="10" spans="1:8" x14ac:dyDescent="0.2">
      <c r="B10" t="s">
        <v>405</v>
      </c>
      <c r="C10" t="s">
        <v>107</v>
      </c>
      <c r="D10" t="s">
        <v>108</v>
      </c>
      <c r="E10" t="s">
        <v>96</v>
      </c>
      <c r="F10" s="48" t="str">
        <f>'October 2024 Data Release'!E11</f>
        <v>1/1/2023 - 12/31/2023</v>
      </c>
    </row>
    <row r="11" spans="1:8" x14ac:dyDescent="0.2">
      <c r="B11" t="s">
        <v>406</v>
      </c>
      <c r="C11" t="s">
        <v>109</v>
      </c>
      <c r="D11" t="s">
        <v>110</v>
      </c>
      <c r="E11" t="s">
        <v>96</v>
      </c>
      <c r="F11" s="48" t="str">
        <f>'October 2024 Data Release'!E12</f>
        <v>1/1/2023 - 12/31/2023</v>
      </c>
    </row>
    <row r="12" spans="1:8" x14ac:dyDescent="0.2">
      <c r="B12" t="s">
        <v>407</v>
      </c>
      <c r="C12" t="s">
        <v>111</v>
      </c>
      <c r="D12" t="s">
        <v>112</v>
      </c>
      <c r="E12" t="s">
        <v>96</v>
      </c>
      <c r="F12" s="48" t="str">
        <f>'October 2024 Data Release'!E13</f>
        <v>1/1/2023 - 12/31/2023</v>
      </c>
    </row>
    <row r="13" spans="1:8" x14ac:dyDescent="0.2">
      <c r="B13" t="s">
        <v>408</v>
      </c>
      <c r="C13" t="s">
        <v>113</v>
      </c>
      <c r="D13" t="s">
        <v>114</v>
      </c>
      <c r="E13" t="s">
        <v>96</v>
      </c>
      <c r="F13" s="48" t="str">
        <f>'October 2024 Data Release'!E14</f>
        <v>1/1/2023 - 12/31/2023</v>
      </c>
    </row>
    <row r="14" spans="1:8" s="10" customFormat="1" x14ac:dyDescent="0.2">
      <c r="A14" s="10" t="s">
        <v>115</v>
      </c>
    </row>
    <row r="15" spans="1:8" x14ac:dyDescent="0.2">
      <c r="B15" s="12" t="s">
        <v>409</v>
      </c>
      <c r="C15" t="s">
        <v>116</v>
      </c>
      <c r="D15" t="s">
        <v>117</v>
      </c>
      <c r="E15" t="s">
        <v>133</v>
      </c>
      <c r="F15" s="48" t="str">
        <f>'October 2024 Data Release'!E15</f>
        <v>1/1/2023 - 12/31/2023</v>
      </c>
    </row>
    <row r="16" spans="1:8" x14ac:dyDescent="0.2">
      <c r="B16" t="s">
        <v>410</v>
      </c>
      <c r="C16" t="s">
        <v>118</v>
      </c>
      <c r="D16" t="s">
        <v>119</v>
      </c>
      <c r="E16" t="s">
        <v>120</v>
      </c>
      <c r="F16" t="str">
        <f>'October 2024 Data Release'!E20</f>
        <v>1/1/2022 - 12/31/2022</v>
      </c>
    </row>
    <row r="17" spans="1:6" x14ac:dyDescent="0.2">
      <c r="B17" t="s">
        <v>411</v>
      </c>
      <c r="C17" t="s">
        <v>121</v>
      </c>
      <c r="D17" t="s">
        <v>122</v>
      </c>
      <c r="E17" t="s">
        <v>120</v>
      </c>
      <c r="F17" t="str">
        <f>'October 2024 Data Release'!E21</f>
        <v>1/1/2022 - 12/31/2022</v>
      </c>
    </row>
    <row r="18" spans="1:6" x14ac:dyDescent="0.2">
      <c r="B18" t="s">
        <v>412</v>
      </c>
      <c r="C18" t="s">
        <v>123</v>
      </c>
      <c r="D18" t="s">
        <v>124</v>
      </c>
      <c r="E18" t="s">
        <v>120</v>
      </c>
      <c r="F18" t="str">
        <f>'October 2024 Data Release'!E23</f>
        <v>1/1/2022 - 12/31/2022</v>
      </c>
    </row>
    <row r="19" spans="1:6" x14ac:dyDescent="0.2">
      <c r="B19" t="s">
        <v>413</v>
      </c>
      <c r="C19" t="s">
        <v>414</v>
      </c>
      <c r="D19" t="s">
        <v>125</v>
      </c>
      <c r="E19" t="s">
        <v>120</v>
      </c>
      <c r="F19" t="str">
        <f>'October 2024 Data Release'!E24</f>
        <v>1/1/2023 - 12/31/2023</v>
      </c>
    </row>
    <row r="20" spans="1:6" x14ac:dyDescent="0.2">
      <c r="B20" t="s">
        <v>126</v>
      </c>
      <c r="C20" t="s">
        <v>127</v>
      </c>
      <c r="D20" t="s">
        <v>128</v>
      </c>
      <c r="E20" t="s">
        <v>120</v>
      </c>
      <c r="F20" t="str">
        <f>'October 2024 Data Release'!E25</f>
        <v>1/1/2022 - 12/31/2022</v>
      </c>
    </row>
    <row r="21" spans="1:6" x14ac:dyDescent="0.2">
      <c r="B21" t="s">
        <v>415</v>
      </c>
      <c r="C21" t="s">
        <v>129</v>
      </c>
      <c r="D21" t="s">
        <v>130</v>
      </c>
      <c r="E21" t="s">
        <v>120</v>
      </c>
      <c r="F21" s="48" t="str">
        <f>'October 2024 Data Release'!E26</f>
        <v>1/1/2023 - 12/31/2023</v>
      </c>
    </row>
    <row r="22" spans="1:6" x14ac:dyDescent="0.2">
      <c r="B22" t="s">
        <v>324</v>
      </c>
      <c r="C22" t="s">
        <v>416</v>
      </c>
      <c r="D22" t="s">
        <v>320</v>
      </c>
      <c r="E22" t="s">
        <v>133</v>
      </c>
      <c r="F22" t="str">
        <f>'October 2024 Data Release'!E27</f>
        <v>10/1/2023 - 12/31/2023</v>
      </c>
    </row>
    <row r="23" spans="1:6" x14ac:dyDescent="0.2">
      <c r="B23" t="s">
        <v>417</v>
      </c>
      <c r="C23" t="s">
        <v>131</v>
      </c>
      <c r="D23" t="s">
        <v>132</v>
      </c>
      <c r="E23" t="s">
        <v>133</v>
      </c>
      <c r="F23" t="str">
        <f>'October 2024 Data Release'!E28</f>
        <v>10/1/2023 - 3/31/2024</v>
      </c>
    </row>
    <row r="24" spans="1:6" x14ac:dyDescent="0.2">
      <c r="B24" t="s">
        <v>621</v>
      </c>
      <c r="C24" t="s">
        <v>620</v>
      </c>
      <c r="D24" t="s">
        <v>619</v>
      </c>
      <c r="E24" t="s">
        <v>133</v>
      </c>
      <c r="F24" t="str">
        <f>'October 2024 Data Release'!E29</f>
        <v>1/1/2023 - 12/31/2023</v>
      </c>
    </row>
    <row r="25" spans="1:6" x14ac:dyDescent="0.2">
      <c r="B25" t="s">
        <v>418</v>
      </c>
      <c r="C25" t="s">
        <v>135</v>
      </c>
      <c r="D25" t="s">
        <v>136</v>
      </c>
      <c r="E25" t="s">
        <v>120</v>
      </c>
      <c r="F25" t="str">
        <f>'October 2024 Data Release'!E30</f>
        <v>7/1/2022 - 6/30/2023</v>
      </c>
    </row>
    <row r="26" spans="1:6" x14ac:dyDescent="0.2">
      <c r="B26" t="s">
        <v>419</v>
      </c>
      <c r="C26" t="s">
        <v>137</v>
      </c>
      <c r="D26" t="s">
        <v>138</v>
      </c>
      <c r="E26" t="s">
        <v>120</v>
      </c>
      <c r="F26" t="str">
        <f>'October 2024 Data Release'!E31</f>
        <v>7/1/2022 - 6/30/2023</v>
      </c>
    </row>
    <row r="27" spans="1:6" x14ac:dyDescent="0.2">
      <c r="B27" t="s">
        <v>420</v>
      </c>
      <c r="C27" t="s">
        <v>139</v>
      </c>
      <c r="D27" t="s">
        <v>140</v>
      </c>
      <c r="E27" t="s">
        <v>120</v>
      </c>
      <c r="F27" t="str">
        <f>'October 2024 Data Release'!E32</f>
        <v>7/1/2022 - 6/30/2023</v>
      </c>
    </row>
    <row r="28" spans="1:6" x14ac:dyDescent="0.2">
      <c r="B28" t="s">
        <v>421</v>
      </c>
      <c r="C28" t="s">
        <v>422</v>
      </c>
      <c r="D28" t="s">
        <v>308</v>
      </c>
      <c r="E28" t="s">
        <v>120</v>
      </c>
      <c r="F28" t="str">
        <f>'October 2024 Data Release'!E33</f>
        <v>7/1/2022 - 6/30/2023</v>
      </c>
    </row>
    <row r="29" spans="1:6" s="10" customFormat="1" x14ac:dyDescent="0.2">
      <c r="A29" s="10" t="s">
        <v>141</v>
      </c>
    </row>
    <row r="30" spans="1:6" x14ac:dyDescent="0.2">
      <c r="B30" t="s">
        <v>142</v>
      </c>
      <c r="C30" t="s">
        <v>143</v>
      </c>
      <c r="D30" t="s">
        <v>144</v>
      </c>
      <c r="E30" t="s">
        <v>145</v>
      </c>
      <c r="F30" s="48" t="str">
        <f>'October 2024 Data Release'!E46</f>
        <v>7/1/2020 - 3/31/2023 (HVBP Baseline: 4/1/14 - 3/31/17) (HVBP Performance: 4/1/19 - 3/31/22)</v>
      </c>
    </row>
    <row r="31" spans="1:6" x14ac:dyDescent="0.2">
      <c r="B31" t="s">
        <v>423</v>
      </c>
      <c r="C31" t="s">
        <v>146</v>
      </c>
      <c r="D31" t="s">
        <v>147</v>
      </c>
      <c r="E31" t="s">
        <v>633</v>
      </c>
      <c r="F31" t="str">
        <f>'October 2024 Data Release'!E47</f>
        <v>07/1/2021 – 6/30/2023</v>
      </c>
    </row>
    <row r="32" spans="1:6" x14ac:dyDescent="0.2">
      <c r="B32" t="s">
        <v>424</v>
      </c>
      <c r="C32" t="s">
        <v>149</v>
      </c>
      <c r="D32" t="s">
        <v>150</v>
      </c>
      <c r="E32" t="s">
        <v>133</v>
      </c>
      <c r="F32" t="str">
        <f>'October 2024 Data Release'!E48</f>
        <v>07/1/2021 – 6/30/2023</v>
      </c>
    </row>
    <row r="33" spans="1:6" x14ac:dyDescent="0.2">
      <c r="B33" t="s">
        <v>425</v>
      </c>
      <c r="C33" t="s">
        <v>151</v>
      </c>
      <c r="D33" t="s">
        <v>152</v>
      </c>
      <c r="E33" t="s">
        <v>148</v>
      </c>
      <c r="F33" t="str">
        <f>'October 2024 Data Release'!E53</f>
        <v>1/1/2023 - 12/31/2023 (HVBP Baseline: 1/1/19 - 12/31/19) (HVBP Performance: 1/1/22 - 12/31/22)</v>
      </c>
    </row>
    <row r="34" spans="1:6" x14ac:dyDescent="0.2">
      <c r="B34" t="s">
        <v>426</v>
      </c>
      <c r="C34" t="s">
        <v>153</v>
      </c>
      <c r="D34" t="s">
        <v>154</v>
      </c>
      <c r="E34" t="s">
        <v>148</v>
      </c>
      <c r="F34" t="str">
        <f>'October 2024 Data Release'!E54</f>
        <v>1/1/2023 - 12/31/2023 (HVBP Baseline: 1/1/19 - 12/31/19) (HVBP Performance: 1/1/22 - 12/31/22)</v>
      </c>
    </row>
    <row r="35" spans="1:6" x14ac:dyDescent="0.2">
      <c r="B35" t="s">
        <v>427</v>
      </c>
      <c r="C35" t="s">
        <v>155</v>
      </c>
      <c r="D35" t="s">
        <v>156</v>
      </c>
      <c r="E35" t="s">
        <v>148</v>
      </c>
      <c r="F35" t="str">
        <f>'October 2024 Data Release'!E55</f>
        <v>1/1/2023 - 12/31/2023 (HVBP Baseline: 1/1/19 - 12/31/19) (HVBP Performance: 1/1/22 - 12/31/22)</v>
      </c>
    </row>
    <row r="36" spans="1:6" x14ac:dyDescent="0.2">
      <c r="B36" t="s">
        <v>428</v>
      </c>
      <c r="C36" t="s">
        <v>157</v>
      </c>
      <c r="D36" t="s">
        <v>158</v>
      </c>
      <c r="E36" t="s">
        <v>148</v>
      </c>
      <c r="F36" t="str">
        <f>'October 2024 Data Release'!E56</f>
        <v>1/1/2023 - 12/31/2023 (HVBP Baseline: 1/1/19 - 12/31/19) (HVBP Performance: 1/1/22 - 12/31/22)</v>
      </c>
    </row>
    <row r="37" spans="1:6" x14ac:dyDescent="0.2">
      <c r="B37" t="s">
        <v>429</v>
      </c>
      <c r="C37" t="s">
        <v>159</v>
      </c>
      <c r="D37" t="s">
        <v>160</v>
      </c>
      <c r="E37" t="s">
        <v>148</v>
      </c>
      <c r="F37" t="str">
        <f>'October 2024 Data Release'!E57</f>
        <v>1/1/2023 - 12/31/2023 (HVBP Baseline: 1/1/19 - 12/31/19) (HVBP Performance: 1/1/22 - 12/31/22)</v>
      </c>
    </row>
    <row r="38" spans="1:6" x14ac:dyDescent="0.2">
      <c r="B38" t="s">
        <v>430</v>
      </c>
      <c r="C38" t="s">
        <v>161</v>
      </c>
      <c r="D38" t="s">
        <v>162</v>
      </c>
      <c r="E38" t="s">
        <v>148</v>
      </c>
      <c r="F38" t="str">
        <f>'October 2024 Data Release'!E58</f>
        <v>1/1/2023 - 12/31/2023 (HVBP Baseline: 1/1/19 - 12/31/19) (HVBP Performance: 1/1/22 - 12/31/22)</v>
      </c>
    </row>
    <row r="39" spans="1:6" x14ac:dyDescent="0.2">
      <c r="B39" t="s">
        <v>431</v>
      </c>
      <c r="C39" t="s">
        <v>163</v>
      </c>
      <c r="D39" t="s">
        <v>164</v>
      </c>
      <c r="E39" t="s">
        <v>145</v>
      </c>
      <c r="F39" t="str">
        <f>'October 2024 Data Release'!E59</f>
        <v>7/1/2020 - 6/30/2023 (HVBP Baseline: 7/1/2014 - 6/30/17) (HVBP Performance: 7/1/19 - 6/30/22)</v>
      </c>
    </row>
    <row r="40" spans="1:6" x14ac:dyDescent="0.2">
      <c r="B40" t="s">
        <v>432</v>
      </c>
      <c r="C40" t="s">
        <v>165</v>
      </c>
      <c r="D40" t="s">
        <v>166</v>
      </c>
      <c r="E40" t="s">
        <v>145</v>
      </c>
      <c r="F40" t="str">
        <f>'October 2024 Data Release'!E60</f>
        <v>7/1/2020 - 6/30/2023 (HVBP Baseline: 7/1/2014 - 6/30/17) (HVBP Performance: 7/1/19 - 6/30/22)</v>
      </c>
    </row>
    <row r="41" spans="1:6" x14ac:dyDescent="0.2">
      <c r="B41" t="s">
        <v>433</v>
      </c>
      <c r="C41" t="s">
        <v>167</v>
      </c>
      <c r="D41" t="s">
        <v>168</v>
      </c>
      <c r="E41" t="s">
        <v>145</v>
      </c>
      <c r="F41" t="str">
        <f>'October 2024 Data Release'!E61</f>
        <v>7/1/2020 - 6/30/2023 (HVBP Baseline: 7/1/2014 - 6/30/17) (HVBP Performance: 7/1/19 - 6/30/22)</v>
      </c>
    </row>
    <row r="42" spans="1:6" x14ac:dyDescent="0.2">
      <c r="B42" t="s">
        <v>434</v>
      </c>
      <c r="C42" t="s">
        <v>169</v>
      </c>
      <c r="D42" t="s">
        <v>170</v>
      </c>
      <c r="E42" t="s">
        <v>145</v>
      </c>
      <c r="F42" t="str">
        <f>'October 2024 Data Release'!E62</f>
        <v>7/1/2020 - 6/30/2023 (HVBP Baseline: 7/1/2014 - 6/30/17) (HVBP Performance: 7/1/19 - 6/30/22)</v>
      </c>
    </row>
    <row r="43" spans="1:6" x14ac:dyDescent="0.2">
      <c r="B43" t="s">
        <v>435</v>
      </c>
      <c r="C43" t="s">
        <v>171</v>
      </c>
      <c r="D43" t="s">
        <v>172</v>
      </c>
      <c r="E43" t="s">
        <v>133</v>
      </c>
      <c r="F43" t="str">
        <f>'October 2024 Data Release'!E63</f>
        <v>7/1/2020 - 6/30/2023</v>
      </c>
    </row>
    <row r="44" spans="1:6" x14ac:dyDescent="0.2">
      <c r="B44" t="s">
        <v>436</v>
      </c>
      <c r="C44" t="s">
        <v>173</v>
      </c>
      <c r="D44" t="s">
        <v>174</v>
      </c>
      <c r="E44" t="s">
        <v>145</v>
      </c>
      <c r="F44" t="str">
        <f>'October 2024 Data Release'!E64</f>
        <v>7/1/2020 - 6/30/2023 (HVBP Baseline: 7/1/2014 - 6/30/17) (HVBP Performance: 7/1/19 - 6/30/22)</v>
      </c>
    </row>
    <row r="45" spans="1:6" s="10" customFormat="1" x14ac:dyDescent="0.2">
      <c r="A45" s="10" t="s">
        <v>175</v>
      </c>
    </row>
    <row r="46" spans="1:6" x14ac:dyDescent="0.2">
      <c r="B46" t="s">
        <v>437</v>
      </c>
      <c r="C46" t="s">
        <v>176</v>
      </c>
      <c r="D46" t="s">
        <v>177</v>
      </c>
      <c r="E46" t="s">
        <v>133</v>
      </c>
      <c r="F46" t="str">
        <f>'October 2024 Data Release'!E75</f>
        <v>07/1/2022 – 6/30/2023</v>
      </c>
    </row>
    <row r="47" spans="1:6" x14ac:dyDescent="0.2">
      <c r="B47" t="s">
        <v>438</v>
      </c>
      <c r="C47" t="s">
        <v>178</v>
      </c>
      <c r="D47" t="s">
        <v>179</v>
      </c>
      <c r="E47" t="s">
        <v>180</v>
      </c>
      <c r="F47" t="str">
        <f>'October 2024 Data Release'!E76</f>
        <v>7/1/2020 - 6/30/2023 (HRRP: 7/1/2019 - 6/30/22)</v>
      </c>
    </row>
    <row r="48" spans="1:6" x14ac:dyDescent="0.2">
      <c r="B48" t="s">
        <v>439</v>
      </c>
      <c r="C48" t="s">
        <v>181</v>
      </c>
      <c r="D48" t="s">
        <v>182</v>
      </c>
      <c r="E48" t="s">
        <v>180</v>
      </c>
      <c r="F48" t="str">
        <f>'October 2024 Data Release'!E77</f>
        <v>7/1/2020 - 6/30/2023 (HRRP: 7/1/2019 - 6/30/22)</v>
      </c>
    </row>
    <row r="49" spans="1:6" x14ac:dyDescent="0.2">
      <c r="B49" t="s">
        <v>440</v>
      </c>
      <c r="C49" t="s">
        <v>183</v>
      </c>
      <c r="D49" t="s">
        <v>184</v>
      </c>
      <c r="E49" t="s">
        <v>133</v>
      </c>
      <c r="F49" t="str">
        <f>'October 2024 Data Release'!E80</f>
        <v>7/1/2020 - 6/30/2023</v>
      </c>
    </row>
    <row r="50" spans="1:6" x14ac:dyDescent="0.2">
      <c r="B50" t="s">
        <v>441</v>
      </c>
      <c r="C50" t="s">
        <v>185</v>
      </c>
      <c r="D50" t="s">
        <v>186</v>
      </c>
      <c r="E50" t="s">
        <v>180</v>
      </c>
      <c r="F50" t="str">
        <f>'October 2024 Data Release'!E79</f>
        <v>7/1/2020 - 6/30/2023 (HRRP: 7/1/2019 - 6/30/22)</v>
      </c>
    </row>
    <row r="51" spans="1:6" x14ac:dyDescent="0.2">
      <c r="B51" t="s">
        <v>442</v>
      </c>
      <c r="C51" t="s">
        <v>187</v>
      </c>
      <c r="D51" t="s">
        <v>188</v>
      </c>
      <c r="E51" t="s">
        <v>133</v>
      </c>
      <c r="F51" t="str">
        <f>'October 2024 Data Release'!E80</f>
        <v>7/1/2020 - 6/30/2023</v>
      </c>
    </row>
    <row r="52" spans="1:6" x14ac:dyDescent="0.2">
      <c r="B52" t="s">
        <v>443</v>
      </c>
      <c r="C52" t="s">
        <v>189</v>
      </c>
      <c r="D52" t="s">
        <v>190</v>
      </c>
      <c r="E52" t="s">
        <v>180</v>
      </c>
      <c r="F52" t="str">
        <f>'October 2024 Data Release'!E81</f>
        <v>7/1/2020 - 6/30/2023 (HRRP: 7/1/2019 - 6/30/22)</v>
      </c>
    </row>
    <row r="53" spans="1:6" x14ac:dyDescent="0.2">
      <c r="B53" t="s">
        <v>444</v>
      </c>
      <c r="C53" t="s">
        <v>191</v>
      </c>
      <c r="D53" t="s">
        <v>192</v>
      </c>
      <c r="E53" t="s">
        <v>133</v>
      </c>
      <c r="F53" t="str">
        <f>'October 2024 Data Release'!E82</f>
        <v>7/1/2020 - 6/30/2023</v>
      </c>
    </row>
    <row r="54" spans="1:6" x14ac:dyDescent="0.2">
      <c r="B54" t="s">
        <v>445</v>
      </c>
      <c r="C54" t="s">
        <v>193</v>
      </c>
      <c r="D54" t="s">
        <v>194</v>
      </c>
      <c r="E54" t="s">
        <v>180</v>
      </c>
      <c r="F54" t="str">
        <f>'October 2024 Data Release'!E83</f>
        <v>7/1/2020 - 6/30/2023 (HRRP: 7/1/2019 - 6/30/22)</v>
      </c>
    </row>
    <row r="55" spans="1:6" x14ac:dyDescent="0.2">
      <c r="B55" t="s">
        <v>446</v>
      </c>
      <c r="C55" t="s">
        <v>195</v>
      </c>
      <c r="D55" t="s">
        <v>196</v>
      </c>
      <c r="E55" t="s">
        <v>180</v>
      </c>
      <c r="F55" t="str">
        <f>'October 2024 Data Release'!E84</f>
        <v>7/1/2020 - 6/30/2023 (HRRP: 7/1/2019 - 6/30/22)</v>
      </c>
    </row>
    <row r="56" spans="1:6" x14ac:dyDescent="0.2">
      <c r="B56" t="s">
        <v>447</v>
      </c>
      <c r="C56" t="s">
        <v>197</v>
      </c>
      <c r="D56" t="s">
        <v>198</v>
      </c>
      <c r="E56" t="s">
        <v>120</v>
      </c>
      <c r="F56" t="str">
        <f>'October 2024 Data Release'!E85</f>
        <v>1/1/2020 - 12/31/2022</v>
      </c>
    </row>
    <row r="57" spans="1:6" x14ac:dyDescent="0.2">
      <c r="B57" t="s">
        <v>448</v>
      </c>
      <c r="C57" t="s">
        <v>199</v>
      </c>
      <c r="D57" t="s">
        <v>200</v>
      </c>
      <c r="E57" t="s">
        <v>120</v>
      </c>
      <c r="F57" t="str">
        <f>'October 2024 Data Release'!E86</f>
        <v>1/1/2022 - 12/31/2022</v>
      </c>
    </row>
    <row r="58" spans="1:6" x14ac:dyDescent="0.2">
      <c r="B58" t="s">
        <v>449</v>
      </c>
      <c r="C58" t="s">
        <v>201</v>
      </c>
      <c r="D58" t="s">
        <v>202</v>
      </c>
      <c r="E58" t="s">
        <v>120</v>
      </c>
      <c r="F58" t="str">
        <f>'October 2024 Data Release'!E87</f>
        <v>1/1/2022 - 12/31/2022</v>
      </c>
    </row>
    <row r="59" spans="1:6" x14ac:dyDescent="0.2">
      <c r="B59" t="s">
        <v>450</v>
      </c>
      <c r="C59" t="s">
        <v>203</v>
      </c>
      <c r="D59" t="s">
        <v>204</v>
      </c>
      <c r="E59" t="s">
        <v>120</v>
      </c>
      <c r="F59" t="str">
        <f>'October 2024 Data Release'!E88</f>
        <v>1/1/2022 - 12/31/2022</v>
      </c>
    </row>
    <row r="60" spans="1:6" s="10" customFormat="1" x14ac:dyDescent="0.2">
      <c r="A60" s="10" t="s">
        <v>309</v>
      </c>
    </row>
    <row r="61" spans="1:6" x14ac:dyDescent="0.2">
      <c r="B61" t="s">
        <v>451</v>
      </c>
      <c r="C61" t="s">
        <v>0</v>
      </c>
      <c r="D61" t="s">
        <v>134</v>
      </c>
      <c r="E61" t="s">
        <v>133</v>
      </c>
      <c r="F61" t="str">
        <f>'October 2024 Data Release'!E89</f>
        <v>1/1/2023 - 12/31/2023</v>
      </c>
    </row>
    <row r="62" spans="1:6" x14ac:dyDescent="0.2">
      <c r="B62" t="s">
        <v>452</v>
      </c>
      <c r="C62" t="s">
        <v>311</v>
      </c>
      <c r="D62" t="s">
        <v>310</v>
      </c>
      <c r="E62" t="s">
        <v>133</v>
      </c>
      <c r="F62" t="str">
        <f>'October 2024 Data Release'!E90</f>
        <v>1/1/2023 - 12/31/2023</v>
      </c>
    </row>
    <row r="63" spans="1:6" s="10" customFormat="1" x14ac:dyDescent="0.2">
      <c r="A63" s="10" t="s">
        <v>594</v>
      </c>
    </row>
    <row r="64" spans="1:6" x14ac:dyDescent="0.2">
      <c r="B64" t="s">
        <v>622</v>
      </c>
      <c r="C64" t="s">
        <v>623</v>
      </c>
      <c r="D64" t="s">
        <v>625</v>
      </c>
      <c r="E64" t="s">
        <v>133</v>
      </c>
      <c r="F64" t="str">
        <f>'October 2024 Data Release'!E95</f>
        <v>1/1/2023 - 12/31/2023</v>
      </c>
    </row>
    <row r="65" spans="1:6" s="10" customFormat="1" x14ac:dyDescent="0.2">
      <c r="A65" s="10" t="s">
        <v>596</v>
      </c>
    </row>
    <row r="66" spans="1:6" x14ac:dyDescent="0.2">
      <c r="B66" t="s">
        <v>616</v>
      </c>
      <c r="C66" t="s">
        <v>624</v>
      </c>
      <c r="D66" t="s">
        <v>626</v>
      </c>
      <c r="E66" t="s">
        <v>133</v>
      </c>
      <c r="F66">
        <f>'October 2024 Data Release'!E96</f>
        <v>45107</v>
      </c>
    </row>
    <row r="67" spans="1:6" s="10" customFormat="1" x14ac:dyDescent="0.2">
      <c r="A67" s="10" t="s">
        <v>205</v>
      </c>
    </row>
    <row r="68" spans="1:6" x14ac:dyDescent="0.2">
      <c r="B68" t="s">
        <v>316</v>
      </c>
      <c r="C68" t="s">
        <v>317</v>
      </c>
      <c r="D68" t="s">
        <v>318</v>
      </c>
      <c r="E68" t="s">
        <v>208</v>
      </c>
      <c r="F68" t="str">
        <f>'October 2024 Data Release'!E97</f>
        <v>10/1/2023 - 12/31/2023</v>
      </c>
    </row>
    <row r="69" spans="1:6" x14ac:dyDescent="0.2">
      <c r="B69" t="s">
        <v>206</v>
      </c>
      <c r="C69" t="s">
        <v>207</v>
      </c>
      <c r="D69" t="s">
        <v>453</v>
      </c>
      <c r="E69" t="s">
        <v>208</v>
      </c>
      <c r="F69" t="str">
        <f>'October 2024 Data Release'!E98</f>
        <v>1/1/2023 - 12/31/2023</v>
      </c>
    </row>
    <row r="70" spans="1:6" x14ac:dyDescent="0.2">
      <c r="B70" t="s">
        <v>454</v>
      </c>
      <c r="C70" t="s">
        <v>209</v>
      </c>
      <c r="D70" t="s">
        <v>210</v>
      </c>
      <c r="E70" t="s">
        <v>208</v>
      </c>
      <c r="F70" t="str">
        <f>'October 2024 Data Release'!E99</f>
        <v>10/1/2022 - 3/31/2023</v>
      </c>
    </row>
    <row r="71" spans="1:6" x14ac:dyDescent="0.2">
      <c r="B71" t="s">
        <v>455</v>
      </c>
      <c r="C71" t="s">
        <v>211</v>
      </c>
      <c r="D71" t="s">
        <v>212</v>
      </c>
      <c r="E71" t="s">
        <v>208</v>
      </c>
      <c r="F71" t="str">
        <f>'October 2024 Data Release'!E100</f>
        <v>1/1/2022 - 12/31/2022</v>
      </c>
    </row>
    <row r="72" spans="1:6" x14ac:dyDescent="0.2">
      <c r="B72" t="s">
        <v>456</v>
      </c>
      <c r="C72" t="s">
        <v>213</v>
      </c>
      <c r="D72" t="s">
        <v>214</v>
      </c>
      <c r="E72" t="s">
        <v>208</v>
      </c>
      <c r="F72" t="str">
        <f>'October 2024 Data Release'!E101</f>
        <v>1/1/2022 - 12/31/2022</v>
      </c>
    </row>
    <row r="73" spans="1:6" x14ac:dyDescent="0.2">
      <c r="B73" t="s">
        <v>457</v>
      </c>
      <c r="C73" t="s">
        <v>215</v>
      </c>
      <c r="D73" t="s">
        <v>216</v>
      </c>
      <c r="E73" t="s">
        <v>208</v>
      </c>
      <c r="F73" t="str">
        <f>'October 2024 Data Release'!E102</f>
        <v>1/1/2022 - 12/31/2022</v>
      </c>
    </row>
    <row r="74" spans="1:6" x14ac:dyDescent="0.2">
      <c r="B74" t="s">
        <v>458</v>
      </c>
      <c r="C74" t="s">
        <v>217</v>
      </c>
      <c r="D74" t="s">
        <v>218</v>
      </c>
      <c r="E74" t="s">
        <v>208</v>
      </c>
      <c r="F74" t="str">
        <f>'October 2024 Data Release'!E103</f>
        <v>1/1/2022 - 12/31/2022</v>
      </c>
    </row>
    <row r="75" spans="1:6" x14ac:dyDescent="0.2">
      <c r="B75" t="s">
        <v>459</v>
      </c>
      <c r="C75" t="s">
        <v>219</v>
      </c>
      <c r="D75" t="s">
        <v>220</v>
      </c>
      <c r="E75" t="s">
        <v>208</v>
      </c>
      <c r="F75" t="str">
        <f>'October 2024 Data Release'!E104</f>
        <v>1/1/2022 - 12/31/2022</v>
      </c>
    </row>
    <row r="76" spans="1:6" x14ac:dyDescent="0.2">
      <c r="B76" t="s">
        <v>460</v>
      </c>
      <c r="C76" t="s">
        <v>221</v>
      </c>
      <c r="D76" t="s">
        <v>222</v>
      </c>
      <c r="E76" t="s">
        <v>208</v>
      </c>
      <c r="F76" t="str">
        <f>'October 2024 Data Release'!E105</f>
        <v>1/1/2022 - 12/31/2022</v>
      </c>
    </row>
    <row r="77" spans="1:6" x14ac:dyDescent="0.2">
      <c r="B77" t="s">
        <v>461</v>
      </c>
      <c r="C77" t="s">
        <v>223</v>
      </c>
      <c r="D77" t="s">
        <v>224</v>
      </c>
      <c r="E77" t="s">
        <v>208</v>
      </c>
      <c r="F77" t="str">
        <f>'October 2024 Data Release'!E106</f>
        <v>1/1/2022 - 12/31/2022</v>
      </c>
    </row>
    <row r="78" spans="1:6" x14ac:dyDescent="0.2">
      <c r="B78" t="s">
        <v>462</v>
      </c>
      <c r="C78" t="s">
        <v>225</v>
      </c>
      <c r="D78" t="s">
        <v>226</v>
      </c>
      <c r="E78" t="s">
        <v>208</v>
      </c>
      <c r="F78" t="str">
        <f>'October 2024 Data Release'!E107</f>
        <v>1/1/2022 - 12/31/2022</v>
      </c>
    </row>
    <row r="79" spans="1:6" x14ac:dyDescent="0.2">
      <c r="B79" t="s">
        <v>463</v>
      </c>
      <c r="C79" t="s">
        <v>227</v>
      </c>
      <c r="D79" t="s">
        <v>228</v>
      </c>
      <c r="E79" t="s">
        <v>208</v>
      </c>
      <c r="F79" t="str">
        <f>'October 2024 Data Release'!E108</f>
        <v>1/1/2022 - 12/31/2022</v>
      </c>
    </row>
    <row r="80" spans="1:6" x14ac:dyDescent="0.2">
      <c r="B80" t="s">
        <v>464</v>
      </c>
      <c r="C80" t="s">
        <v>229</v>
      </c>
      <c r="D80" t="s">
        <v>230</v>
      </c>
      <c r="E80" t="s">
        <v>208</v>
      </c>
      <c r="F80" t="str">
        <f>'October 2024 Data Release'!E109</f>
        <v>1/1/2022 - 12/31/2022</v>
      </c>
    </row>
    <row r="81" spans="1:6" x14ac:dyDescent="0.2">
      <c r="B81" t="s">
        <v>465</v>
      </c>
      <c r="C81" t="s">
        <v>231</v>
      </c>
      <c r="D81" t="s">
        <v>232</v>
      </c>
      <c r="E81" t="s">
        <v>208</v>
      </c>
      <c r="F81" t="str">
        <f>'October 2024 Data Release'!E110</f>
        <v>1/1/2022 - 12/31/2022</v>
      </c>
    </row>
    <row r="82" spans="1:6" x14ac:dyDescent="0.2">
      <c r="B82" t="s">
        <v>466</v>
      </c>
      <c r="C82" t="s">
        <v>233</v>
      </c>
      <c r="D82" t="s">
        <v>234</v>
      </c>
      <c r="E82" t="s">
        <v>208</v>
      </c>
      <c r="F82" t="str">
        <f>'October 2024 Data Release'!E111</f>
        <v>1/1/2022 - 12/31/2022</v>
      </c>
    </row>
    <row r="83" spans="1:6" x14ac:dyDescent="0.2">
      <c r="B83" t="s">
        <v>467</v>
      </c>
      <c r="C83" t="s">
        <v>235</v>
      </c>
      <c r="D83" t="s">
        <v>468</v>
      </c>
      <c r="E83" t="s">
        <v>208</v>
      </c>
      <c r="F83" t="str">
        <f>'October 2024 Data Release'!E112</f>
        <v>7/1/2021 - 6/30/2022</v>
      </c>
    </row>
    <row r="84" spans="1:6" x14ac:dyDescent="0.2">
      <c r="B84" t="s">
        <v>469</v>
      </c>
      <c r="C84" t="s">
        <v>236</v>
      </c>
      <c r="D84" t="s">
        <v>470</v>
      </c>
      <c r="E84" t="s">
        <v>208</v>
      </c>
      <c r="F84" t="str">
        <f>'October 2024 Data Release'!E113</f>
        <v>7/1/2021 - 6/30/2022</v>
      </c>
    </row>
    <row r="85" spans="1:6" x14ac:dyDescent="0.2">
      <c r="B85" t="s">
        <v>237</v>
      </c>
      <c r="C85" t="s">
        <v>238</v>
      </c>
      <c r="D85" t="s">
        <v>239</v>
      </c>
      <c r="E85" t="s">
        <v>208</v>
      </c>
      <c r="F85" t="str">
        <f>'October 2024 Data Release'!E114</f>
        <v>7/1/2020 - 6/30/2022</v>
      </c>
    </row>
    <row r="86" spans="1:6" x14ac:dyDescent="0.2">
      <c r="B86" t="s">
        <v>471</v>
      </c>
      <c r="C86" t="s">
        <v>240</v>
      </c>
      <c r="D86" t="s">
        <v>241</v>
      </c>
      <c r="E86" t="s">
        <v>208</v>
      </c>
      <c r="F86" t="str">
        <f>'October 2024 Data Release'!E114</f>
        <v>7/1/2020 - 6/30/2022</v>
      </c>
    </row>
    <row r="87" spans="1:6" s="10" customFormat="1" x14ac:dyDescent="0.2">
      <c r="A87" s="10" t="s">
        <v>242</v>
      </c>
      <c r="F87" s="10" t="str">
        <f>'October 2024 Data Release'!E115</f>
        <v>7/1/2020 - 6/30/2022</v>
      </c>
    </row>
    <row r="88" spans="1:6" x14ac:dyDescent="0.2">
      <c r="B88" t="s">
        <v>472</v>
      </c>
      <c r="C88" t="s">
        <v>243</v>
      </c>
      <c r="D88" t="s">
        <v>244</v>
      </c>
      <c r="E88" t="s">
        <v>145</v>
      </c>
      <c r="F88" t="str">
        <f>'October 2024 Data Release'!E116</f>
        <v>1/1/2022 - 12/31/2022 (HVBP Baseline: 1/1/19 - 12/31/19) (HVBP Performance: 1/1/22 - 12/31/22)</v>
      </c>
    </row>
    <row r="89" spans="1:6" ht="16" x14ac:dyDescent="0.2">
      <c r="B89" s="11" t="s">
        <v>473</v>
      </c>
      <c r="C89" s="47" t="s">
        <v>245</v>
      </c>
      <c r="D89" s="47" t="s">
        <v>246</v>
      </c>
      <c r="E89" t="s">
        <v>133</v>
      </c>
      <c r="F89" t="str">
        <f>'October 2024 Data Release'!E117</f>
        <v>7/1/2020 - 6/30/2023</v>
      </c>
    </row>
    <row r="90" spans="1:6" x14ac:dyDescent="0.2">
      <c r="B90" t="s">
        <v>474</v>
      </c>
      <c r="C90" t="s">
        <v>247</v>
      </c>
      <c r="D90" t="s">
        <v>248</v>
      </c>
      <c r="E90" t="s">
        <v>133</v>
      </c>
      <c r="F90" t="str">
        <f>'October 2024 Data Release'!E118</f>
        <v>7/1/2020 - 6/30/2023</v>
      </c>
    </row>
    <row r="91" spans="1:6" x14ac:dyDescent="0.2">
      <c r="B91" t="s">
        <v>475</v>
      </c>
      <c r="C91" t="s">
        <v>249</v>
      </c>
      <c r="D91" t="s">
        <v>250</v>
      </c>
      <c r="E91" t="s">
        <v>133</v>
      </c>
      <c r="F91" t="str">
        <f>'October 2024 Data Release'!E119</f>
        <v>7/1/2020 - 3/31/2023</v>
      </c>
    </row>
    <row r="92" spans="1:6" x14ac:dyDescent="0.2">
      <c r="B92" t="s">
        <v>476</v>
      </c>
      <c r="C92" t="s">
        <v>251</v>
      </c>
      <c r="D92" t="s">
        <v>252</v>
      </c>
      <c r="E92" t="s">
        <v>133</v>
      </c>
      <c r="F92" t="str">
        <f>'October 2024 Data Release'!E120</f>
        <v>7/1/2020 - 6/30/2023</v>
      </c>
    </row>
    <row r="93" spans="1:6" x14ac:dyDescent="0.2">
      <c r="B93" t="s">
        <v>432</v>
      </c>
      <c r="C93" t="s">
        <v>165</v>
      </c>
      <c r="D93" t="s">
        <v>166</v>
      </c>
      <c r="E93" t="s">
        <v>145</v>
      </c>
      <c r="F93" t="str">
        <f>'October 2024 Data Release'!E60</f>
        <v>7/1/2020 - 6/30/2023 (HVBP Baseline: 7/1/2014 - 6/30/17) (HVBP Performance: 7/1/19 - 6/30/22)</v>
      </c>
    </row>
    <row r="94" spans="1:6" x14ac:dyDescent="0.2">
      <c r="B94" t="s">
        <v>433</v>
      </c>
      <c r="C94" t="s">
        <v>167</v>
      </c>
      <c r="D94" t="s">
        <v>168</v>
      </c>
      <c r="E94" t="s">
        <v>145</v>
      </c>
      <c r="F94" t="str">
        <f>'October 2024 Data Release'!E61</f>
        <v>7/1/2020 - 6/30/2023 (HVBP Baseline: 7/1/2014 - 6/30/17) (HVBP Performance: 7/1/19 - 6/30/22)</v>
      </c>
    </row>
    <row r="95" spans="1:6" x14ac:dyDescent="0.2">
      <c r="B95" t="s">
        <v>142</v>
      </c>
      <c r="C95" t="s">
        <v>143</v>
      </c>
      <c r="D95" t="s">
        <v>144</v>
      </c>
      <c r="E95" t="s">
        <v>145</v>
      </c>
      <c r="F95" s="48" t="str">
        <f>'October 2024 Data Release'!E46</f>
        <v>7/1/2020 - 3/31/2023 (HVBP Baseline: 4/1/14 - 3/31/17) (HVBP Performance: 4/1/19 - 3/31/22)</v>
      </c>
    </row>
    <row r="96" spans="1:6" x14ac:dyDescent="0.2">
      <c r="B96" t="s">
        <v>434</v>
      </c>
      <c r="C96" t="s">
        <v>169</v>
      </c>
      <c r="D96" t="s">
        <v>170</v>
      </c>
      <c r="E96" t="s">
        <v>145</v>
      </c>
      <c r="F96" t="str">
        <f>'October 2024 Data Release'!E62</f>
        <v>7/1/2020 - 6/30/2023 (HVBP Baseline: 7/1/2014 - 6/30/17) (HVBP Performance: 7/1/19 - 6/30/22)</v>
      </c>
    </row>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6EE5F-3F68-2544-BB86-0C30606BA6D7}">
  <dimension ref="A1:E58"/>
  <sheetViews>
    <sheetView zoomScale="130" zoomScaleNormal="130" workbookViewId="0">
      <pane ySplit="1" topLeftCell="A2" activePane="bottomLeft" state="frozen"/>
      <selection pane="bottomLeft" activeCell="B1" sqref="B1"/>
    </sheetView>
  </sheetViews>
  <sheetFormatPr baseColWidth="10" defaultRowHeight="15" x14ac:dyDescent="0.2"/>
  <cols>
    <col min="1" max="1" width="28.6640625" customWidth="1"/>
    <col min="2" max="2" width="34.33203125" customWidth="1"/>
    <col min="3" max="3" width="87.33203125" customWidth="1"/>
    <col min="4" max="4" width="20" bestFit="1" customWidth="1"/>
    <col min="5" max="5" width="20.83203125" bestFit="1" customWidth="1"/>
  </cols>
  <sheetData>
    <row r="1" spans="1:5" ht="74" customHeight="1" x14ac:dyDescent="0.2">
      <c r="B1" s="16" t="s">
        <v>634</v>
      </c>
    </row>
    <row r="2" spans="1:5" s="9" customFormat="1" ht="16" x14ac:dyDescent="0.2">
      <c r="A2" s="9" t="s">
        <v>584</v>
      </c>
      <c r="B2" s="9" t="s">
        <v>91</v>
      </c>
      <c r="C2" s="9" t="s">
        <v>92</v>
      </c>
      <c r="D2" s="9" t="s">
        <v>477</v>
      </c>
      <c r="E2" s="9" t="s">
        <v>479</v>
      </c>
    </row>
    <row r="3" spans="1:5" x14ac:dyDescent="0.2">
      <c r="A3" s="10" t="s">
        <v>89</v>
      </c>
      <c r="B3" s="10"/>
      <c r="C3" s="10"/>
      <c r="D3" s="10"/>
      <c r="E3" s="46"/>
    </row>
    <row r="4" spans="1:5" x14ac:dyDescent="0.2">
      <c r="B4" t="s">
        <v>480</v>
      </c>
      <c r="C4" t="s">
        <v>165</v>
      </c>
      <c r="D4" t="s">
        <v>145</v>
      </c>
      <c r="E4" t="s">
        <v>339</v>
      </c>
    </row>
    <row r="5" spans="1:5" x14ac:dyDescent="0.2">
      <c r="B5" t="s">
        <v>481</v>
      </c>
      <c r="C5" t="s">
        <v>253</v>
      </c>
      <c r="D5" t="s">
        <v>145</v>
      </c>
      <c r="E5" t="s">
        <v>339</v>
      </c>
    </row>
    <row r="6" spans="1:5" x14ac:dyDescent="0.2">
      <c r="B6" t="s">
        <v>482</v>
      </c>
      <c r="C6" t="s">
        <v>163</v>
      </c>
      <c r="D6" t="s">
        <v>145</v>
      </c>
      <c r="E6" t="s">
        <v>339</v>
      </c>
    </row>
    <row r="7" spans="1:5" x14ac:dyDescent="0.2">
      <c r="B7" t="s">
        <v>483</v>
      </c>
      <c r="C7" t="s">
        <v>167</v>
      </c>
      <c r="D7" t="s">
        <v>145</v>
      </c>
      <c r="E7" t="s">
        <v>339</v>
      </c>
    </row>
    <row r="8" spans="1:5" x14ac:dyDescent="0.2">
      <c r="B8" t="s">
        <v>484</v>
      </c>
      <c r="C8" t="s">
        <v>254</v>
      </c>
      <c r="D8" t="s">
        <v>145</v>
      </c>
      <c r="E8" t="s">
        <v>339</v>
      </c>
    </row>
    <row r="9" spans="1:5" x14ac:dyDescent="0.2">
      <c r="B9" t="s">
        <v>485</v>
      </c>
      <c r="C9" t="s">
        <v>171</v>
      </c>
      <c r="D9" t="s">
        <v>133</v>
      </c>
      <c r="E9" t="s">
        <v>339</v>
      </c>
    </row>
    <row r="10" spans="1:5" x14ac:dyDescent="0.2">
      <c r="B10" t="s">
        <v>292</v>
      </c>
      <c r="C10" t="s">
        <v>255</v>
      </c>
      <c r="D10" t="s">
        <v>133</v>
      </c>
      <c r="E10" t="s">
        <v>333</v>
      </c>
    </row>
    <row r="11" spans="1:5" x14ac:dyDescent="0.2">
      <c r="A11" s="10" t="s">
        <v>265</v>
      </c>
      <c r="B11" s="10"/>
      <c r="C11" s="10"/>
      <c r="D11" s="10"/>
      <c r="E11" s="10"/>
    </row>
    <row r="12" spans="1:5" x14ac:dyDescent="0.2">
      <c r="B12" t="s">
        <v>486</v>
      </c>
      <c r="C12" t="s">
        <v>266</v>
      </c>
      <c r="D12" t="s">
        <v>148</v>
      </c>
      <c r="E12" t="s">
        <v>343</v>
      </c>
    </row>
    <row r="13" spans="1:5" x14ac:dyDescent="0.2">
      <c r="B13" t="s">
        <v>267</v>
      </c>
      <c r="C13" t="s">
        <v>268</v>
      </c>
      <c r="D13" t="s">
        <v>148</v>
      </c>
      <c r="E13" t="s">
        <v>343</v>
      </c>
    </row>
    <row r="14" spans="1:5" x14ac:dyDescent="0.2">
      <c r="B14" t="s">
        <v>269</v>
      </c>
      <c r="C14" t="s">
        <v>270</v>
      </c>
      <c r="D14" t="s">
        <v>148</v>
      </c>
      <c r="E14" t="s">
        <v>343</v>
      </c>
    </row>
    <row r="15" spans="1:5" x14ac:dyDescent="0.2">
      <c r="B15" t="s">
        <v>271</v>
      </c>
      <c r="C15" t="s">
        <v>272</v>
      </c>
      <c r="D15" t="s">
        <v>148</v>
      </c>
      <c r="E15" t="s">
        <v>343</v>
      </c>
    </row>
    <row r="16" spans="1:5" x14ac:dyDescent="0.2">
      <c r="B16" t="s">
        <v>273</v>
      </c>
      <c r="C16" t="s">
        <v>159</v>
      </c>
      <c r="D16" t="s">
        <v>148</v>
      </c>
      <c r="E16" t="s">
        <v>343</v>
      </c>
    </row>
    <row r="17" spans="1:5" x14ac:dyDescent="0.2">
      <c r="B17" t="s">
        <v>274</v>
      </c>
      <c r="C17" t="s">
        <v>275</v>
      </c>
      <c r="D17" t="s">
        <v>148</v>
      </c>
      <c r="E17" t="s">
        <v>343</v>
      </c>
    </row>
    <row r="18" spans="1:5" x14ac:dyDescent="0.2">
      <c r="B18" t="s">
        <v>487</v>
      </c>
      <c r="C18" t="s">
        <v>276</v>
      </c>
      <c r="D18" t="s">
        <v>145</v>
      </c>
      <c r="E18" t="s">
        <v>342</v>
      </c>
    </row>
    <row r="19" spans="1:5" x14ac:dyDescent="0.2">
      <c r="B19" t="s">
        <v>291</v>
      </c>
      <c r="C19" t="s">
        <v>146</v>
      </c>
      <c r="D19" t="s">
        <v>633</v>
      </c>
      <c r="E19" t="s">
        <v>336</v>
      </c>
    </row>
    <row r="20" spans="1:5" x14ac:dyDescent="0.2">
      <c r="A20" s="10" t="s">
        <v>256</v>
      </c>
      <c r="B20" s="10"/>
      <c r="C20" s="10"/>
      <c r="D20" s="10"/>
      <c r="E20" s="10"/>
    </row>
    <row r="21" spans="1:5" x14ac:dyDescent="0.2">
      <c r="B21" t="s">
        <v>488</v>
      </c>
      <c r="C21" t="s">
        <v>183</v>
      </c>
      <c r="D21" t="s">
        <v>133</v>
      </c>
      <c r="E21" t="s">
        <v>339</v>
      </c>
    </row>
    <row r="22" spans="1:5" x14ac:dyDescent="0.2">
      <c r="B22" t="s">
        <v>489</v>
      </c>
      <c r="C22" t="s">
        <v>257</v>
      </c>
      <c r="D22" t="s">
        <v>180</v>
      </c>
      <c r="E22" t="s">
        <v>339</v>
      </c>
    </row>
    <row r="23" spans="1:5" x14ac:dyDescent="0.2">
      <c r="B23" t="s">
        <v>490</v>
      </c>
      <c r="C23" t="s">
        <v>178</v>
      </c>
      <c r="D23" t="s">
        <v>180</v>
      </c>
      <c r="E23" t="s">
        <v>339</v>
      </c>
    </row>
    <row r="24" spans="1:5" x14ac:dyDescent="0.2">
      <c r="B24" t="s">
        <v>491</v>
      </c>
      <c r="C24" t="s">
        <v>187</v>
      </c>
      <c r="D24" t="s">
        <v>133</v>
      </c>
      <c r="E24" t="s">
        <v>339</v>
      </c>
    </row>
    <row r="25" spans="1:5" x14ac:dyDescent="0.2">
      <c r="B25" t="s">
        <v>492</v>
      </c>
      <c r="C25" t="s">
        <v>258</v>
      </c>
      <c r="D25" t="s">
        <v>180</v>
      </c>
      <c r="E25" t="s">
        <v>339</v>
      </c>
    </row>
    <row r="26" spans="1:5" x14ac:dyDescent="0.2">
      <c r="B26" t="s">
        <v>493</v>
      </c>
      <c r="C26" t="s">
        <v>259</v>
      </c>
      <c r="D26" t="s">
        <v>133</v>
      </c>
      <c r="E26" t="s">
        <v>339</v>
      </c>
    </row>
    <row r="27" spans="1:5" x14ac:dyDescent="0.2">
      <c r="B27" t="s">
        <v>494</v>
      </c>
      <c r="C27" t="s">
        <v>260</v>
      </c>
      <c r="D27" t="s">
        <v>133</v>
      </c>
      <c r="E27" t="s">
        <v>340</v>
      </c>
    </row>
    <row r="28" spans="1:5" x14ac:dyDescent="0.2">
      <c r="B28" t="s">
        <v>495</v>
      </c>
      <c r="C28" t="s">
        <v>261</v>
      </c>
      <c r="D28" t="s">
        <v>120</v>
      </c>
      <c r="E28" t="s">
        <v>347</v>
      </c>
    </row>
    <row r="29" spans="1:5" x14ac:dyDescent="0.2">
      <c r="B29" t="s">
        <v>496</v>
      </c>
      <c r="C29" t="s">
        <v>262</v>
      </c>
      <c r="D29" t="s">
        <v>120</v>
      </c>
      <c r="E29" t="s">
        <v>341</v>
      </c>
    </row>
    <row r="30" spans="1:5" x14ac:dyDescent="0.2">
      <c r="B30" t="s">
        <v>497</v>
      </c>
      <c r="C30" t="s">
        <v>263</v>
      </c>
      <c r="D30" t="s">
        <v>120</v>
      </c>
      <c r="E30" t="s">
        <v>341</v>
      </c>
    </row>
    <row r="31" spans="1:5" x14ac:dyDescent="0.2">
      <c r="B31" t="s">
        <v>498</v>
      </c>
      <c r="C31" t="s">
        <v>264</v>
      </c>
      <c r="D31" t="s">
        <v>120</v>
      </c>
      <c r="E31" t="s">
        <v>341</v>
      </c>
    </row>
    <row r="32" spans="1:5" x14ac:dyDescent="0.2">
      <c r="A32" s="10" t="s">
        <v>90</v>
      </c>
      <c r="B32" s="10"/>
      <c r="C32" s="10"/>
      <c r="D32" s="10"/>
      <c r="E32" s="10"/>
    </row>
    <row r="33" spans="1:5" x14ac:dyDescent="0.2">
      <c r="B33" t="s">
        <v>277</v>
      </c>
      <c r="C33" t="s">
        <v>94</v>
      </c>
      <c r="D33" t="s">
        <v>96</v>
      </c>
      <c r="E33" t="s">
        <v>343</v>
      </c>
    </row>
    <row r="34" spans="1:5" x14ac:dyDescent="0.2">
      <c r="B34" t="s">
        <v>278</v>
      </c>
      <c r="C34" t="s">
        <v>97</v>
      </c>
      <c r="D34" t="s">
        <v>96</v>
      </c>
      <c r="E34" t="s">
        <v>343</v>
      </c>
    </row>
    <row r="35" spans="1:5" x14ac:dyDescent="0.2">
      <c r="B35" t="s">
        <v>279</v>
      </c>
      <c r="C35" t="s">
        <v>99</v>
      </c>
      <c r="D35" t="s">
        <v>96</v>
      </c>
      <c r="E35" t="s">
        <v>343</v>
      </c>
    </row>
    <row r="36" spans="1:5" x14ac:dyDescent="0.2">
      <c r="B36" t="s">
        <v>280</v>
      </c>
      <c r="C36" t="s">
        <v>281</v>
      </c>
      <c r="D36" t="s">
        <v>96</v>
      </c>
      <c r="E36" t="s">
        <v>343</v>
      </c>
    </row>
    <row r="37" spans="1:5" x14ac:dyDescent="0.2">
      <c r="B37" t="s">
        <v>282</v>
      </c>
      <c r="C37" t="s">
        <v>107</v>
      </c>
      <c r="D37" t="s">
        <v>96</v>
      </c>
      <c r="E37" t="s">
        <v>343</v>
      </c>
    </row>
    <row r="38" spans="1:5" x14ac:dyDescent="0.2">
      <c r="B38" t="s">
        <v>283</v>
      </c>
      <c r="C38" t="s">
        <v>109</v>
      </c>
      <c r="D38" t="s">
        <v>96</v>
      </c>
      <c r="E38" t="s">
        <v>343</v>
      </c>
    </row>
    <row r="39" spans="1:5" x14ac:dyDescent="0.2">
      <c r="B39" t="s">
        <v>499</v>
      </c>
      <c r="C39" t="s">
        <v>500</v>
      </c>
      <c r="D39" t="s">
        <v>96</v>
      </c>
      <c r="E39" t="s">
        <v>343</v>
      </c>
    </row>
    <row r="40" spans="1:5" x14ac:dyDescent="0.2">
      <c r="B40" t="s">
        <v>501</v>
      </c>
      <c r="C40" t="s">
        <v>111</v>
      </c>
      <c r="D40" t="s">
        <v>96</v>
      </c>
      <c r="E40" t="s">
        <v>343</v>
      </c>
    </row>
    <row r="41" spans="1:5" x14ac:dyDescent="0.2">
      <c r="A41" s="10" t="s">
        <v>115</v>
      </c>
      <c r="B41" s="10"/>
      <c r="C41" s="10"/>
      <c r="D41" s="10"/>
      <c r="E41" s="10"/>
    </row>
    <row r="42" spans="1:5" x14ac:dyDescent="0.2">
      <c r="B42" t="s">
        <v>502</v>
      </c>
      <c r="C42" t="s">
        <v>135</v>
      </c>
      <c r="D42" t="s">
        <v>120</v>
      </c>
      <c r="E42" t="s">
        <v>329</v>
      </c>
    </row>
    <row r="43" spans="1:5" x14ac:dyDescent="0.2">
      <c r="B43" t="s">
        <v>503</v>
      </c>
      <c r="C43" t="s">
        <v>284</v>
      </c>
      <c r="D43" t="s">
        <v>120</v>
      </c>
      <c r="E43" t="s">
        <v>329</v>
      </c>
    </row>
    <row r="44" spans="1:5" x14ac:dyDescent="0.2">
      <c r="B44" t="s">
        <v>504</v>
      </c>
      <c r="C44" t="s">
        <v>139</v>
      </c>
      <c r="D44" t="s">
        <v>120</v>
      </c>
      <c r="E44" t="s">
        <v>329</v>
      </c>
    </row>
    <row r="45" spans="1:5" x14ac:dyDescent="0.2">
      <c r="B45" t="s">
        <v>324</v>
      </c>
      <c r="C45" t="s">
        <v>416</v>
      </c>
      <c r="D45" t="s">
        <v>133</v>
      </c>
      <c r="E45" t="s">
        <v>344</v>
      </c>
    </row>
    <row r="46" spans="1:5" x14ac:dyDescent="0.2">
      <c r="B46" t="s">
        <v>505</v>
      </c>
      <c r="C46" t="s">
        <v>285</v>
      </c>
      <c r="D46" t="s">
        <v>120</v>
      </c>
      <c r="E46" t="s">
        <v>343</v>
      </c>
    </row>
    <row r="47" spans="1:5" x14ac:dyDescent="0.2">
      <c r="B47" t="s">
        <v>506</v>
      </c>
      <c r="C47" t="s">
        <v>129</v>
      </c>
      <c r="D47" t="s">
        <v>120</v>
      </c>
      <c r="E47" t="s">
        <v>343</v>
      </c>
    </row>
    <row r="48" spans="1:5" x14ac:dyDescent="0.2">
      <c r="B48" s="12" t="s">
        <v>286</v>
      </c>
      <c r="C48" t="s">
        <v>131</v>
      </c>
      <c r="D48" t="s">
        <v>133</v>
      </c>
      <c r="E48" t="s">
        <v>325</v>
      </c>
    </row>
    <row r="49" spans="1:5" x14ac:dyDescent="0.2">
      <c r="B49" t="s">
        <v>507</v>
      </c>
      <c r="C49" t="s">
        <v>287</v>
      </c>
      <c r="D49" t="s">
        <v>120</v>
      </c>
      <c r="E49" t="s">
        <v>323</v>
      </c>
    </row>
    <row r="50" spans="1:5" x14ac:dyDescent="0.2">
      <c r="B50" t="s">
        <v>508</v>
      </c>
      <c r="C50" t="s">
        <v>288</v>
      </c>
      <c r="D50" t="s">
        <v>120</v>
      </c>
      <c r="E50" t="s">
        <v>343</v>
      </c>
    </row>
    <row r="51" spans="1:5" x14ac:dyDescent="0.2">
      <c r="B51" t="s">
        <v>509</v>
      </c>
      <c r="C51" t="s">
        <v>289</v>
      </c>
      <c r="D51" t="s">
        <v>120</v>
      </c>
      <c r="E51" t="s">
        <v>323</v>
      </c>
    </row>
    <row r="52" spans="1:5" x14ac:dyDescent="0.2">
      <c r="B52" t="s">
        <v>510</v>
      </c>
      <c r="C52" t="s">
        <v>290</v>
      </c>
      <c r="D52" t="s">
        <v>133</v>
      </c>
      <c r="E52" t="s">
        <v>343</v>
      </c>
    </row>
    <row r="53" spans="1:5" x14ac:dyDescent="0.2">
      <c r="B53" s="12" t="s">
        <v>511</v>
      </c>
      <c r="C53" t="s">
        <v>116</v>
      </c>
      <c r="D53" t="s">
        <v>96</v>
      </c>
      <c r="E53" t="s">
        <v>343</v>
      </c>
    </row>
    <row r="56" spans="1:5" x14ac:dyDescent="0.2">
      <c r="A56" s="18" t="s">
        <v>345</v>
      </c>
    </row>
    <row r="57" spans="1:5" x14ac:dyDescent="0.2">
      <c r="A57" s="18" t="s">
        <v>346</v>
      </c>
    </row>
    <row r="58" spans="1:5" x14ac:dyDescent="0.2">
      <c r="A58" s="44" t="s">
        <v>512</v>
      </c>
    </row>
  </sheetData>
  <pageMargins left="0.7" right="0.7" top="0.75" bottom="0.75" header="0.3" footer="0.3"/>
  <pageSetup orientation="portrait" horizontalDpi="0" verticalDpi="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B4C54-F61E-D44A-A5AB-19CDC3B9DE12}">
  <dimension ref="A1:F44"/>
  <sheetViews>
    <sheetView zoomScale="130" zoomScaleNormal="130" workbookViewId="0">
      <pane ySplit="1" topLeftCell="A2" activePane="bottomLeft" state="frozen"/>
      <selection pane="bottomLeft" activeCell="B1" sqref="B1"/>
    </sheetView>
  </sheetViews>
  <sheetFormatPr baseColWidth="10" defaultRowHeight="15" x14ac:dyDescent="0.2"/>
  <cols>
    <col min="1" max="1" width="31.6640625" customWidth="1"/>
    <col min="2" max="2" width="34.33203125" customWidth="1"/>
    <col min="3" max="3" width="59.1640625" bestFit="1" customWidth="1"/>
    <col min="4" max="4" width="38" bestFit="1" customWidth="1"/>
    <col min="5" max="5" width="29.6640625" bestFit="1" customWidth="1"/>
    <col min="6" max="6" width="21.1640625" bestFit="1" customWidth="1"/>
  </cols>
  <sheetData>
    <row r="1" spans="1:6" ht="74" customHeight="1" x14ac:dyDescent="0.2">
      <c r="B1" s="16" t="s">
        <v>634</v>
      </c>
    </row>
    <row r="2" spans="1:6" s="9" customFormat="1" ht="16" x14ac:dyDescent="0.2">
      <c r="A2" s="9" t="s">
        <v>514</v>
      </c>
      <c r="B2" s="9" t="s">
        <v>91</v>
      </c>
      <c r="C2" s="9" t="s">
        <v>92</v>
      </c>
      <c r="D2" s="9" t="s">
        <v>478</v>
      </c>
      <c r="E2" s="9" t="s">
        <v>583</v>
      </c>
      <c r="F2" s="9" t="s">
        <v>479</v>
      </c>
    </row>
    <row r="3" spans="1:6" x14ac:dyDescent="0.2">
      <c r="A3" s="10" t="s">
        <v>513</v>
      </c>
      <c r="B3" s="10"/>
      <c r="C3" s="10"/>
      <c r="D3" s="10"/>
      <c r="E3" s="46"/>
      <c r="F3" s="46"/>
    </row>
    <row r="4" spans="1:6" x14ac:dyDescent="0.2">
      <c r="B4" t="s">
        <v>273</v>
      </c>
      <c r="C4" t="s">
        <v>159</v>
      </c>
      <c r="D4" t="s">
        <v>515</v>
      </c>
      <c r="E4" t="s">
        <v>516</v>
      </c>
      <c r="F4" t="s">
        <v>383</v>
      </c>
    </row>
    <row r="5" spans="1:6" x14ac:dyDescent="0.2">
      <c r="B5" t="s">
        <v>274</v>
      </c>
      <c r="C5" t="s">
        <v>275</v>
      </c>
      <c r="D5" t="s">
        <v>517</v>
      </c>
      <c r="E5" t="s">
        <v>516</v>
      </c>
      <c r="F5" t="s">
        <v>383</v>
      </c>
    </row>
    <row r="6" spans="1:6" x14ac:dyDescent="0.2">
      <c r="B6" t="s">
        <v>486</v>
      </c>
      <c r="C6" t="s">
        <v>266</v>
      </c>
      <c r="D6" t="s">
        <v>518</v>
      </c>
      <c r="E6" t="s">
        <v>516</v>
      </c>
      <c r="F6" t="s">
        <v>383</v>
      </c>
    </row>
    <row r="7" spans="1:6" x14ac:dyDescent="0.2">
      <c r="B7" t="s">
        <v>267</v>
      </c>
      <c r="C7" t="s">
        <v>268</v>
      </c>
      <c r="D7" t="s">
        <v>519</v>
      </c>
      <c r="E7" t="s">
        <v>516</v>
      </c>
      <c r="F7" t="s">
        <v>383</v>
      </c>
    </row>
    <row r="8" spans="1:6" x14ac:dyDescent="0.2">
      <c r="B8" t="s">
        <v>269</v>
      </c>
      <c r="C8" t="s">
        <v>270</v>
      </c>
      <c r="D8" t="s">
        <v>520</v>
      </c>
      <c r="E8" t="s">
        <v>516</v>
      </c>
      <c r="F8" t="s">
        <v>383</v>
      </c>
    </row>
    <row r="9" spans="1:6" x14ac:dyDescent="0.2">
      <c r="B9" t="s">
        <v>521</v>
      </c>
      <c r="C9" t="s">
        <v>522</v>
      </c>
      <c r="D9" t="s">
        <v>523</v>
      </c>
      <c r="E9" t="s">
        <v>524</v>
      </c>
      <c r="F9" t="s">
        <v>385</v>
      </c>
    </row>
    <row r="10" spans="1:6" x14ac:dyDescent="0.2">
      <c r="A10" s="10" t="s">
        <v>544</v>
      </c>
      <c r="B10" s="10"/>
      <c r="C10" s="10"/>
      <c r="D10" s="10"/>
      <c r="E10" s="10"/>
      <c r="F10" s="10"/>
    </row>
    <row r="11" spans="1:6" x14ac:dyDescent="0.2">
      <c r="B11" t="s">
        <v>525</v>
      </c>
      <c r="C11" t="s">
        <v>526</v>
      </c>
      <c r="D11" t="s">
        <v>359</v>
      </c>
      <c r="E11" t="s">
        <v>527</v>
      </c>
      <c r="F11" t="s">
        <v>382</v>
      </c>
    </row>
    <row r="12" spans="1:6" x14ac:dyDescent="0.2">
      <c r="B12" t="s">
        <v>528</v>
      </c>
      <c r="C12" t="s">
        <v>529</v>
      </c>
      <c r="D12" t="s">
        <v>530</v>
      </c>
      <c r="E12" t="s">
        <v>524</v>
      </c>
      <c r="F12" t="s">
        <v>385</v>
      </c>
    </row>
    <row r="13" spans="1:6" x14ac:dyDescent="0.2">
      <c r="B13" t="s">
        <v>292</v>
      </c>
      <c r="C13" t="s">
        <v>255</v>
      </c>
      <c r="D13" t="s">
        <v>531</v>
      </c>
      <c r="E13" t="s">
        <v>524</v>
      </c>
      <c r="F13" t="s">
        <v>385</v>
      </c>
    </row>
    <row r="14" spans="1:6" x14ac:dyDescent="0.2">
      <c r="B14" t="s">
        <v>532</v>
      </c>
      <c r="C14" t="s">
        <v>533</v>
      </c>
      <c r="D14" t="s">
        <v>534</v>
      </c>
      <c r="E14" t="s">
        <v>524</v>
      </c>
      <c r="F14" t="s">
        <v>385</v>
      </c>
    </row>
    <row r="15" spans="1:6" x14ac:dyDescent="0.2">
      <c r="B15" t="s">
        <v>535</v>
      </c>
      <c r="C15" t="s">
        <v>536</v>
      </c>
      <c r="D15" t="s">
        <v>537</v>
      </c>
      <c r="E15" t="s">
        <v>524</v>
      </c>
      <c r="F15" t="s">
        <v>385</v>
      </c>
    </row>
    <row r="16" spans="1:6" x14ac:dyDescent="0.2">
      <c r="B16" t="s">
        <v>538</v>
      </c>
      <c r="C16" t="s">
        <v>539</v>
      </c>
      <c r="D16" t="s">
        <v>540</v>
      </c>
      <c r="E16" t="s">
        <v>524</v>
      </c>
      <c r="F16" t="s">
        <v>385</v>
      </c>
    </row>
    <row r="17" spans="1:6" x14ac:dyDescent="0.2">
      <c r="B17" t="s">
        <v>541</v>
      </c>
      <c r="C17" t="s">
        <v>542</v>
      </c>
      <c r="D17" t="s">
        <v>543</v>
      </c>
      <c r="E17" t="s">
        <v>524</v>
      </c>
      <c r="F17" t="s">
        <v>385</v>
      </c>
    </row>
    <row r="18" spans="1:6" x14ac:dyDescent="0.2">
      <c r="A18" s="10" t="s">
        <v>561</v>
      </c>
      <c r="B18" s="10"/>
      <c r="C18" s="10"/>
      <c r="D18" s="10"/>
      <c r="E18" s="10"/>
      <c r="F18" s="10"/>
    </row>
    <row r="19" spans="1:6" x14ac:dyDescent="0.2">
      <c r="B19" t="s">
        <v>291</v>
      </c>
      <c r="C19" t="s">
        <v>545</v>
      </c>
      <c r="D19" t="s">
        <v>546</v>
      </c>
      <c r="E19" t="s">
        <v>524</v>
      </c>
      <c r="F19" t="s">
        <v>385</v>
      </c>
    </row>
    <row r="20" spans="1:6" x14ac:dyDescent="0.2">
      <c r="B20" t="s">
        <v>547</v>
      </c>
      <c r="C20" t="s">
        <v>548</v>
      </c>
      <c r="D20" t="s">
        <v>549</v>
      </c>
      <c r="E20" t="s">
        <v>524</v>
      </c>
      <c r="F20" t="s">
        <v>385</v>
      </c>
    </row>
    <row r="21" spans="1:6" x14ac:dyDescent="0.2">
      <c r="B21" t="s">
        <v>525</v>
      </c>
      <c r="C21" t="s">
        <v>550</v>
      </c>
      <c r="D21" t="s">
        <v>361</v>
      </c>
      <c r="E21" t="s">
        <v>527</v>
      </c>
      <c r="F21" t="s">
        <v>382</v>
      </c>
    </row>
    <row r="22" spans="1:6" x14ac:dyDescent="0.2">
      <c r="B22" t="s">
        <v>551</v>
      </c>
      <c r="C22" t="s">
        <v>552</v>
      </c>
      <c r="D22" t="s">
        <v>553</v>
      </c>
      <c r="E22" t="s">
        <v>524</v>
      </c>
      <c r="F22" t="s">
        <v>385</v>
      </c>
    </row>
    <row r="23" spans="1:6" x14ac:dyDescent="0.2">
      <c r="B23" t="s">
        <v>554</v>
      </c>
      <c r="C23" t="s">
        <v>555</v>
      </c>
      <c r="D23" t="s">
        <v>556</v>
      </c>
      <c r="E23" t="s">
        <v>524</v>
      </c>
      <c r="F23" t="s">
        <v>385</v>
      </c>
    </row>
    <row r="24" spans="1:6" x14ac:dyDescent="0.2">
      <c r="B24" t="s">
        <v>557</v>
      </c>
      <c r="C24" t="s">
        <v>558</v>
      </c>
      <c r="D24" t="s">
        <v>559</v>
      </c>
      <c r="E24" t="s">
        <v>524</v>
      </c>
      <c r="F24" t="s">
        <v>385</v>
      </c>
    </row>
    <row r="25" spans="1:6" x14ac:dyDescent="0.2">
      <c r="B25" t="s">
        <v>525</v>
      </c>
      <c r="C25" t="s">
        <v>560</v>
      </c>
      <c r="D25" t="s">
        <v>360</v>
      </c>
      <c r="E25" t="s">
        <v>527</v>
      </c>
      <c r="F25" t="s">
        <v>382</v>
      </c>
    </row>
    <row r="26" spans="1:6" x14ac:dyDescent="0.2">
      <c r="A26" s="10" t="s">
        <v>573</v>
      </c>
      <c r="B26" s="10"/>
      <c r="C26" s="10"/>
      <c r="D26" s="10"/>
      <c r="E26" s="10"/>
      <c r="F26" s="10"/>
    </row>
    <row r="27" spans="1:6" x14ac:dyDescent="0.2">
      <c r="B27" t="s">
        <v>525</v>
      </c>
      <c r="C27" t="s">
        <v>562</v>
      </c>
      <c r="D27" t="s">
        <v>563</v>
      </c>
      <c r="E27" t="s">
        <v>564</v>
      </c>
      <c r="F27" t="s">
        <v>565</v>
      </c>
    </row>
    <row r="28" spans="1:6" x14ac:dyDescent="0.2">
      <c r="B28" t="s">
        <v>525</v>
      </c>
      <c r="C28" t="s">
        <v>566</v>
      </c>
      <c r="D28" t="s">
        <v>567</v>
      </c>
      <c r="E28" t="s">
        <v>564</v>
      </c>
      <c r="F28" t="s">
        <v>565</v>
      </c>
    </row>
    <row r="29" spans="1:6" x14ac:dyDescent="0.2">
      <c r="B29" t="s">
        <v>525</v>
      </c>
      <c r="C29" t="s">
        <v>568</v>
      </c>
      <c r="D29" t="s">
        <v>569</v>
      </c>
      <c r="E29" t="s">
        <v>564</v>
      </c>
      <c r="F29" t="s">
        <v>565</v>
      </c>
    </row>
    <row r="30" spans="1:6" x14ac:dyDescent="0.2">
      <c r="B30" t="s">
        <v>280</v>
      </c>
      <c r="C30" t="s">
        <v>357</v>
      </c>
      <c r="D30" t="s">
        <v>357</v>
      </c>
      <c r="E30" t="s">
        <v>133</v>
      </c>
      <c r="F30" t="s">
        <v>387</v>
      </c>
    </row>
    <row r="31" spans="1:6" x14ac:dyDescent="0.2">
      <c r="B31" t="s">
        <v>282</v>
      </c>
      <c r="C31" t="s">
        <v>570</v>
      </c>
      <c r="D31" t="s">
        <v>570</v>
      </c>
      <c r="E31" t="s">
        <v>133</v>
      </c>
      <c r="F31" t="s">
        <v>387</v>
      </c>
    </row>
    <row r="32" spans="1:6" x14ac:dyDescent="0.2">
      <c r="B32" t="s">
        <v>525</v>
      </c>
      <c r="C32" t="s">
        <v>571</v>
      </c>
      <c r="D32" t="s">
        <v>572</v>
      </c>
      <c r="E32" t="s">
        <v>564</v>
      </c>
      <c r="F32" t="s">
        <v>565</v>
      </c>
    </row>
    <row r="33" spans="1:6" x14ac:dyDescent="0.2">
      <c r="A33" s="10" t="s">
        <v>582</v>
      </c>
      <c r="B33" s="10"/>
      <c r="C33" s="10"/>
      <c r="D33" s="10"/>
      <c r="E33" s="10"/>
      <c r="F33" s="10"/>
    </row>
    <row r="34" spans="1:6" x14ac:dyDescent="0.2">
      <c r="B34" t="s">
        <v>525</v>
      </c>
      <c r="C34" t="s">
        <v>574</v>
      </c>
      <c r="D34" t="s">
        <v>575</v>
      </c>
      <c r="E34" t="s">
        <v>564</v>
      </c>
      <c r="F34" t="s">
        <v>565</v>
      </c>
    </row>
    <row r="35" spans="1:6" x14ac:dyDescent="0.2">
      <c r="B35" t="s">
        <v>525</v>
      </c>
      <c r="C35" t="s">
        <v>576</v>
      </c>
      <c r="D35" t="s">
        <v>577</v>
      </c>
      <c r="E35" t="s">
        <v>564</v>
      </c>
      <c r="F35" t="s">
        <v>565</v>
      </c>
    </row>
    <row r="36" spans="1:6" x14ac:dyDescent="0.2">
      <c r="B36" t="s">
        <v>525</v>
      </c>
      <c r="C36" t="s">
        <v>578</v>
      </c>
      <c r="D36" t="s">
        <v>579</v>
      </c>
      <c r="E36" t="s">
        <v>564</v>
      </c>
      <c r="F36" t="s">
        <v>565</v>
      </c>
    </row>
    <row r="37" spans="1:6" x14ac:dyDescent="0.2">
      <c r="B37" t="s">
        <v>278</v>
      </c>
      <c r="C37" t="s">
        <v>97</v>
      </c>
      <c r="D37" t="s">
        <v>97</v>
      </c>
      <c r="E37" t="s">
        <v>133</v>
      </c>
      <c r="F37" t="s">
        <v>387</v>
      </c>
    </row>
    <row r="38" spans="1:6" x14ac:dyDescent="0.2">
      <c r="B38" t="s">
        <v>277</v>
      </c>
      <c r="C38" t="s">
        <v>94</v>
      </c>
      <c r="D38" t="s">
        <v>94</v>
      </c>
      <c r="E38" t="s">
        <v>133</v>
      </c>
      <c r="F38" t="s">
        <v>387</v>
      </c>
    </row>
    <row r="39" spans="1:6" x14ac:dyDescent="0.2">
      <c r="B39" t="s">
        <v>279</v>
      </c>
      <c r="C39" t="s">
        <v>99</v>
      </c>
      <c r="D39" t="s">
        <v>99</v>
      </c>
      <c r="E39" t="s">
        <v>133</v>
      </c>
      <c r="F39" t="s">
        <v>387</v>
      </c>
    </row>
    <row r="42" spans="1:6" x14ac:dyDescent="0.2">
      <c r="A42" s="18" t="s">
        <v>580</v>
      </c>
    </row>
    <row r="43" spans="1:6" x14ac:dyDescent="0.2">
      <c r="A43" s="45" t="s">
        <v>581</v>
      </c>
    </row>
    <row r="44" spans="1:6" x14ac:dyDescent="0.2">
      <c r="A44" s="44"/>
    </row>
  </sheetData>
  <hyperlinks>
    <hyperlink ref="A43" r:id="rId1" xr:uid="{E9996D5C-B13A-6342-8295-7AAFB50BB0D0}"/>
  </hyperlinks>
  <pageMargins left="0.7" right="0.7" top="0.75" bottom="0.75" header="0.3" footer="0.3"/>
  <pageSetup orientation="portrait" horizontalDpi="0" verticalDpi="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October 2024 Data Release</vt:lpstr>
      <vt:lpstr>Care Compare Website Only</vt:lpstr>
      <vt:lpstr>Star Ratings Measures Only</vt:lpstr>
      <vt:lpstr>Leapfrog Safety Grades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Vicky DiNicola</dc:creator>
  <cp:lastModifiedBy>Andrea Weiss</cp:lastModifiedBy>
  <cp:lastPrinted>2025-07-14T21:26:43Z</cp:lastPrinted>
  <dcterms:created xsi:type="dcterms:W3CDTF">2022-05-26T18:33:20Z</dcterms:created>
  <dcterms:modified xsi:type="dcterms:W3CDTF">2025-07-14T21:30:16Z</dcterms:modified>
</cp:coreProperties>
</file>